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 date1904="1"/>
  <mc:AlternateContent xmlns:mc="http://schemas.openxmlformats.org/markup-compatibility/2006">
    <mc:Choice Requires="x15">
      <x15ac:absPath xmlns:x15ac="http://schemas.microsoft.com/office/spreadsheetml/2010/11/ac" url="https://enjapan-my.sharepoint.com/personal/hinata_ikeda_ofc_en-japan_com/Documents/Microsoft Teams チャット ファイル/"/>
    </mc:Choice>
  </mc:AlternateContent>
  <xr:revisionPtr revIDLastSave="0" documentId="8_{2FEA43FB-57A1-470E-A5A2-B4D7EB213035}" xr6:coauthVersionLast="47" xr6:coauthVersionMax="47" xr10:uidLastSave="{00000000-0000-0000-0000-000000000000}"/>
  <bookViews>
    <workbookView xWindow="23929" yWindow="-113" windowWidth="24267" windowHeight="13023" firstSheet="1" activeTab="1" xr2:uid="{00000000-000D-0000-FFFF-FFFF00000000}"/>
  </bookViews>
  <sheets>
    <sheet name="履歴書" sheetId="1" r:id="rId1"/>
    <sheet name="記入例" sheetId="4" r:id="rId2"/>
    <sheet name="西暦年号対応表_変換ツール" sheetId="5" r:id="rId3"/>
    <sheet name="マスター" sheetId="7" state="hidden" r:id="rId4"/>
  </sheets>
  <definedNames>
    <definedName name="_xlnm.Print_Area" localSheetId="1">記入例!$A$1:$P$35</definedName>
    <definedName name="_xlnm.Print_Area" localSheetId="0">履歴書!$A$1:$P$35</definedName>
    <definedName name="和暦">マスター!$E$3:$E$4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" l="1"/>
  <c r="K5" i="5" l="1"/>
  <c r="K6" i="5"/>
  <c r="K7" i="5"/>
  <c r="K3" i="5"/>
  <c r="F3" i="5"/>
  <c r="F4" i="5"/>
  <c r="F5" i="5"/>
  <c r="F6" i="5"/>
  <c r="F7" i="5"/>
</calcChain>
</file>

<file path=xl/sharedStrings.xml><?xml version="1.0" encoding="utf-8"?>
<sst xmlns="http://schemas.openxmlformats.org/spreadsheetml/2006/main" count="327" uniqueCount="171">
  <si>
    <t>履 歴 書</t>
  </si>
  <si>
    <t>年　　月　　日現在</t>
    <rPh sb="0" eb="1">
      <t>ネン</t>
    </rPh>
    <rPh sb="3" eb="4">
      <t>ガツ</t>
    </rPh>
    <rPh sb="6" eb="7">
      <t>ヒ</t>
    </rPh>
    <rPh sb="7" eb="9">
      <t>ゲンザイ</t>
    </rPh>
    <phoneticPr fontId="1"/>
  </si>
  <si>
    <t xml:space="preserve"> ふりがな</t>
  </si>
  <si>
    <t>年</t>
  </si>
  <si>
    <t>月</t>
  </si>
  <si>
    <t>学歴・職歴（各別にまとめて書く）</t>
  </si>
  <si>
    <t>氏名</t>
    <phoneticPr fontId="1"/>
  </si>
  <si>
    <t xml:space="preserve"> 年  月  日生　　（満  歳）</t>
    <rPh sb="1" eb="2">
      <t>ネン</t>
    </rPh>
    <rPh sb="4" eb="5">
      <t>ガツ</t>
    </rPh>
    <rPh sb="7" eb="8">
      <t>ニチ</t>
    </rPh>
    <rPh sb="8" eb="9">
      <t>ウ</t>
    </rPh>
    <rPh sb="12" eb="13">
      <t>マン</t>
    </rPh>
    <rPh sb="15" eb="16">
      <t>サイ</t>
    </rPh>
    <phoneticPr fontId="1"/>
  </si>
  <si>
    <t>男 ・ 女</t>
    <rPh sb="0" eb="1">
      <t>オトコ</t>
    </rPh>
    <rPh sb="4" eb="5">
      <t>オンナ</t>
    </rPh>
    <phoneticPr fontId="1"/>
  </si>
  <si>
    <t xml:space="preserve"> 電話</t>
  </si>
  <si>
    <t>現住所</t>
    <phoneticPr fontId="1"/>
  </si>
  <si>
    <t>〒</t>
    <phoneticPr fontId="1"/>
  </si>
  <si>
    <t>携帯電話</t>
    <phoneticPr fontId="1"/>
  </si>
  <si>
    <t>E-mail</t>
    <phoneticPr fontId="1"/>
  </si>
  <si>
    <t>連絡先電話</t>
    <rPh sb="0" eb="3">
      <t>レンラクサキ</t>
    </rPh>
    <rPh sb="3" eb="5">
      <t>デンワ</t>
    </rPh>
    <phoneticPr fontId="1"/>
  </si>
  <si>
    <t>免許・資格</t>
  </si>
  <si>
    <t>連絡先</t>
    <phoneticPr fontId="1"/>
  </si>
  <si>
    <r>
      <t>〒　　　　　　　　　　　</t>
    </r>
    <r>
      <rPr>
        <sz val="8"/>
        <rFont val="ＭＳ Ｐゴシック"/>
        <family val="3"/>
        <charset val="128"/>
      </rPr>
      <t xml:space="preserve">（現住所以外に連絡を希望する場合のみ記入）
</t>
    </r>
    <r>
      <rPr>
        <sz val="10"/>
        <rFont val="ＭＳ Ｐゴシック"/>
        <family val="3"/>
        <charset val="128"/>
      </rPr>
      <t>　</t>
    </r>
    <phoneticPr fontId="1"/>
  </si>
  <si>
    <t>学歴</t>
    <phoneticPr fontId="1"/>
  </si>
  <si>
    <t>趣味</t>
  </si>
  <si>
    <t xml:space="preserve"> 扶養家族数（配偶者を除く）</t>
    <phoneticPr fontId="1"/>
  </si>
  <si>
    <t>人</t>
    <rPh sb="0" eb="1">
      <t>ニン</t>
    </rPh>
    <phoneticPr fontId="1"/>
  </si>
  <si>
    <t xml:space="preserve"> 配偶者の有無</t>
    <phoneticPr fontId="1"/>
  </si>
  <si>
    <t>有 ・ 無</t>
    <phoneticPr fontId="1"/>
  </si>
  <si>
    <t xml:space="preserve"> 配偶者の扶養義務</t>
    <rPh sb="5" eb="7">
      <t>フヨウ</t>
    </rPh>
    <rPh sb="7" eb="9">
      <t>ギム</t>
    </rPh>
    <phoneticPr fontId="1"/>
  </si>
  <si>
    <t>有 ・ 無</t>
    <rPh sb="0" eb="1">
      <t>ア</t>
    </rPh>
    <rPh sb="4" eb="5">
      <t>ナシ</t>
    </rPh>
    <phoneticPr fontId="1"/>
  </si>
  <si>
    <t>職歴</t>
    <rPh sb="0" eb="2">
      <t>ショクレキ</t>
    </rPh>
    <phoneticPr fontId="1"/>
  </si>
  <si>
    <r>
      <t xml:space="preserve"> 本人希望欄 </t>
    </r>
    <r>
      <rPr>
        <sz val="9"/>
        <rFont val="ＭＳ Ｐゴシック"/>
        <family val="3"/>
        <charset val="128"/>
      </rPr>
      <t>（特に給料・職種・勤務時間・勤務地・その他についての希望などがあれば記入）</t>
    </r>
    <phoneticPr fontId="1"/>
  </si>
  <si>
    <t>受理日　　年　　月　　日</t>
    <rPh sb="0" eb="2">
      <t>ジュリ</t>
    </rPh>
    <rPh sb="2" eb="3">
      <t>ビ</t>
    </rPh>
    <rPh sb="5" eb="6">
      <t>ネン</t>
    </rPh>
    <rPh sb="8" eb="9">
      <t>ツキ</t>
    </rPh>
    <rPh sb="11" eb="12">
      <t>ヒ</t>
    </rPh>
    <phoneticPr fontId="1"/>
  </si>
  <si>
    <t xml:space="preserve"> 20XX 年 X 月 XX 日現在</t>
    <rPh sb="6" eb="7">
      <t>ネン</t>
    </rPh>
    <rPh sb="10" eb="11">
      <t>ガツ</t>
    </rPh>
    <rPh sb="15" eb="16">
      <t>ヒ</t>
    </rPh>
    <rPh sb="16" eb="18">
      <t>ゲンザイ</t>
    </rPh>
    <phoneticPr fontId="1"/>
  </si>
  <si>
    <t>すずき いちろう</t>
    <phoneticPr fontId="1"/>
  </si>
  <si>
    <t>鈴木 一郎</t>
    <rPh sb="0" eb="2">
      <t>スズキ</t>
    </rPh>
    <rPh sb="3" eb="5">
      <t>イチロウ</t>
    </rPh>
    <phoneticPr fontId="1"/>
  </si>
  <si>
    <t>19XX 年 12  月　24  日生　　（満 XX 歳）</t>
    <rPh sb="5" eb="6">
      <t>ネン</t>
    </rPh>
    <rPh sb="11" eb="12">
      <t>ガツ</t>
    </rPh>
    <rPh sb="17" eb="18">
      <t>ニチ</t>
    </rPh>
    <rPh sb="18" eb="19">
      <t>ウ</t>
    </rPh>
    <rPh sb="22" eb="23">
      <t>マン</t>
    </rPh>
    <rPh sb="27" eb="28">
      <t>サイ</t>
    </rPh>
    <phoneticPr fontId="1"/>
  </si>
  <si>
    <t>とうきょうとしんじゅくくにししんじゅく</t>
    <phoneticPr fontId="1"/>
  </si>
  <si>
    <t>03-9999-9999</t>
    <phoneticPr fontId="1"/>
  </si>
  <si>
    <t>〒163-9999
東京都新宿区西新宿99-10 コーポアイランド210</t>
    <rPh sb="10" eb="13">
      <t>トウキョウト</t>
    </rPh>
    <rPh sb="13" eb="19">
      <t>シンジュククニシシンジュク</t>
    </rPh>
    <phoneticPr fontId="1"/>
  </si>
  <si>
    <t>ichirozsuzuki@en-japan.com</t>
    <phoneticPr fontId="1"/>
  </si>
  <si>
    <t>090-9999-8888</t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</si>
  <si>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</si>
  <si>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20XX</t>
  </si>
  <si>
    <t>普通自動車運転免許</t>
    <phoneticPr fontId="1"/>
  </si>
  <si>
    <t>TOEIC 650点</t>
    <phoneticPr fontId="1"/>
  </si>
  <si>
    <t>日本商工会議所簿記検定2級</t>
    <rPh sb="0" eb="2">
      <t>ニホン</t>
    </rPh>
    <rPh sb="2" eb="4">
      <t>ショウコウ</t>
    </rPh>
    <rPh sb="4" eb="7">
      <t>カイギショ</t>
    </rPh>
    <rPh sb="7" eb="9">
      <t>ボキ</t>
    </rPh>
    <rPh sb="9" eb="11">
      <t>ケンテイ</t>
    </rPh>
    <rPh sb="12" eb="13">
      <t>キュウ</t>
    </rPh>
    <phoneticPr fontId="1"/>
  </si>
  <si>
    <t>○○〇高等学校 普通科 入学</t>
    <rPh sb="3" eb="7">
      <t>コウトウガッッコウ</t>
    </rPh>
    <rPh sb="8" eb="11">
      <t>フツウカ</t>
    </rPh>
    <rPh sb="12" eb="14">
      <t>ニュウガク</t>
    </rPh>
    <phoneticPr fontId="1"/>
  </si>
  <si>
    <t>○○〇高等学校 普通科 卒業</t>
    <rPh sb="3" eb="5">
      <t>コウトウ</t>
    </rPh>
    <rPh sb="5" eb="7">
      <t>ガッコウ</t>
    </rPh>
    <rPh sb="8" eb="11">
      <t>フツウカ</t>
    </rPh>
    <rPh sb="12" eb="14">
      <t>ソツギョウ</t>
    </rPh>
    <phoneticPr fontId="1"/>
  </si>
  <si>
    <t>○○〇大学 経済学部 経営学科 入学</t>
    <rPh sb="3" eb="5">
      <t>ダイガク</t>
    </rPh>
    <rPh sb="6" eb="10">
      <t>ケイザイガクブ</t>
    </rPh>
    <rPh sb="11" eb="15">
      <t>ケイエイガッカ</t>
    </rPh>
    <rPh sb="16" eb="18">
      <t>ニュウガク</t>
    </rPh>
    <phoneticPr fontId="1"/>
  </si>
  <si>
    <t>○○〇大学 経済学部 経営学科 卒業</t>
    <rPh sb="3" eb="5">
      <t>ダイガク</t>
    </rPh>
    <rPh sb="16" eb="18">
      <t>ソツギョウ</t>
    </rPh>
    <phoneticPr fontId="1"/>
  </si>
  <si>
    <t>釣り、サイクリング</t>
    <rPh sb="0" eb="1">
      <t>ツ</t>
    </rPh>
    <phoneticPr fontId="1"/>
  </si>
  <si>
    <t>1 人</t>
    <rPh sb="2" eb="3">
      <t>ニン</t>
    </rPh>
    <phoneticPr fontId="1"/>
  </si>
  <si>
    <t>○○〇貿易株式会社  入社</t>
    <rPh sb="3" eb="5">
      <t>ボウエキ</t>
    </rPh>
    <rPh sb="5" eb="9">
      <t>カブシキカイシャ</t>
    </rPh>
    <rPh sb="11" eb="13">
      <t>ニュウシャ</t>
    </rPh>
    <phoneticPr fontId="1"/>
  </si>
  <si>
    <t>一身上の都合により退職</t>
    <rPh sb="0" eb="3">
      <t>イッシンジョウ</t>
    </rPh>
    <rPh sb="4" eb="6">
      <t>ツゴウ</t>
    </rPh>
    <rPh sb="9" eb="11">
      <t>タイショク</t>
    </rPh>
    <phoneticPr fontId="1"/>
  </si>
  <si>
    <t xml:space="preserve">
貴社の規定に従います。</t>
    <rPh sb="1" eb="3">
      <t>キシャ</t>
    </rPh>
    <rPh sb="4" eb="6">
      <t>キテイ</t>
    </rPh>
    <rPh sb="7" eb="8">
      <t>シタガ</t>
    </rPh>
    <phoneticPr fontId="1"/>
  </si>
  <si>
    <t>○○〇商事株式会社  入社</t>
    <rPh sb="3" eb="5">
      <t>ショウジ</t>
    </rPh>
    <rPh sb="5" eb="9">
      <t>カブシキカイシャ</t>
    </rPh>
    <rPh sb="11" eb="13">
      <t>ニュウシャ</t>
    </rPh>
    <phoneticPr fontId="1"/>
  </si>
  <si>
    <t>現在に至る</t>
    <rPh sb="0" eb="2">
      <t>ゲンザイ</t>
    </rPh>
    <rPh sb="3" eb="4">
      <t>イタ</t>
    </rPh>
    <phoneticPr fontId="1"/>
  </si>
  <si>
    <t>　　　以上</t>
    <rPh sb="3" eb="5">
      <t>イジョウ</t>
    </rPh>
    <phoneticPr fontId="1"/>
  </si>
  <si>
    <t>西暦</t>
    <rPh sb="0" eb="2">
      <t>セイレキ</t>
    </rPh>
    <phoneticPr fontId="1"/>
  </si>
  <si>
    <t>年号（和暦）</t>
    <rPh sb="0" eb="2">
      <t>ネンゴウ</t>
    </rPh>
    <rPh sb="3" eb="5">
      <t>ワレキ</t>
    </rPh>
    <phoneticPr fontId="1"/>
  </si>
  <si>
    <t>西暦を和暦に変換</t>
    <rPh sb="0" eb="2">
      <t>セイレキ</t>
    </rPh>
    <rPh sb="3" eb="5">
      <t>ワレキ</t>
    </rPh>
    <rPh sb="6" eb="8">
      <t>ヘンカン</t>
    </rPh>
    <phoneticPr fontId="1"/>
  </si>
  <si>
    <t>和暦を西暦に変換</t>
    <rPh sb="0" eb="2">
      <t>ワレキ</t>
    </rPh>
    <rPh sb="3" eb="5">
      <t>セイレキ</t>
    </rPh>
    <rPh sb="6" eb="8">
      <t>ヘンカン</t>
    </rPh>
    <phoneticPr fontId="1"/>
  </si>
  <si>
    <t>令和4</t>
  </si>
  <si>
    <t>和暦</t>
    <rPh sb="0" eb="2">
      <t>ワレキ</t>
    </rPh>
    <phoneticPr fontId="1"/>
  </si>
  <si>
    <t>令和3</t>
  </si>
  <si>
    <t>→</t>
    <phoneticPr fontId="1"/>
  </si>
  <si>
    <t>令和2</t>
  </si>
  <si>
    <t>→</t>
  </si>
  <si>
    <t>令和元</t>
    <rPh sb="2" eb="3">
      <t>モト</t>
    </rPh>
    <phoneticPr fontId="1"/>
  </si>
  <si>
    <t>平成30</t>
  </si>
  <si>
    <t>平成29</t>
  </si>
  <si>
    <t>平成28</t>
  </si>
  <si>
    <t>(1) 年数を記入</t>
    <rPh sb="4" eb="6">
      <t>ネンスウ</t>
    </rPh>
    <rPh sb="7" eb="9">
      <t>キニュウ</t>
    </rPh>
    <phoneticPr fontId="1"/>
  </si>
  <si>
    <t>(1)歴号を選択</t>
    <rPh sb="3" eb="4">
      <t>レキ</t>
    </rPh>
    <rPh sb="4" eb="5">
      <t>ゴウ</t>
    </rPh>
    <rPh sb="6" eb="8">
      <t>センタク</t>
    </rPh>
    <phoneticPr fontId="1"/>
  </si>
  <si>
    <t>(2) 年数を記入</t>
    <rPh sb="4" eb="6">
      <t>ネンスウ</t>
    </rPh>
    <rPh sb="7" eb="9">
      <t>キニュウ</t>
    </rPh>
    <phoneticPr fontId="1"/>
  </si>
  <si>
    <t>平成27</t>
  </si>
  <si>
    <t>例：2010</t>
    <rPh sb="0" eb="1">
      <t>レイ</t>
    </rPh>
    <phoneticPr fontId="1"/>
  </si>
  <si>
    <t>例：平成</t>
    <rPh sb="0" eb="1">
      <t>レイ</t>
    </rPh>
    <rPh sb="2" eb="4">
      <t>ヘイセイ</t>
    </rPh>
    <phoneticPr fontId="1"/>
  </si>
  <si>
    <t>例：11</t>
    <rPh sb="0" eb="1">
      <t>レイ</t>
    </rPh>
    <phoneticPr fontId="1"/>
  </si>
  <si>
    <t>平成26</t>
  </si>
  <si>
    <t>平成25</t>
  </si>
  <si>
    <t>※変換されない場合は、Excelの再計算を実行してください（数式メニュー＞再計算の実行、もしくはF9キー）</t>
    <rPh sb="1" eb="3">
      <t>ヘンカン</t>
    </rPh>
    <rPh sb="7" eb="9">
      <t>バアイ</t>
    </rPh>
    <rPh sb="17" eb="20">
      <t>サイケイサン</t>
    </rPh>
    <rPh sb="21" eb="23">
      <t>ジッコウ</t>
    </rPh>
    <rPh sb="30" eb="32">
      <t>スウシキ</t>
    </rPh>
    <rPh sb="37" eb="40">
      <t>サイケイサン</t>
    </rPh>
    <rPh sb="41" eb="43">
      <t>ジッコウ</t>
    </rPh>
    <phoneticPr fontId="1"/>
  </si>
  <si>
    <t>平成24</t>
  </si>
  <si>
    <t>平成23</t>
  </si>
  <si>
    <t>平成22</t>
  </si>
  <si>
    <t>平成21</t>
  </si>
  <si>
    <t>平成20</t>
  </si>
  <si>
    <t>平成19</t>
  </si>
  <si>
    <t>平成18</t>
  </si>
  <si>
    <t>平成17</t>
  </si>
  <si>
    <t>平成16</t>
  </si>
  <si>
    <t>平成15</t>
  </si>
  <si>
    <t>平成14</t>
  </si>
  <si>
    <t>平成13</t>
  </si>
  <si>
    <t>平成12</t>
  </si>
  <si>
    <t>平成11</t>
  </si>
  <si>
    <t>平成10</t>
  </si>
  <si>
    <t>平成9</t>
  </si>
  <si>
    <t>平成8</t>
  </si>
  <si>
    <t>平成7</t>
  </si>
  <si>
    <t>平成6</t>
  </si>
  <si>
    <t>平成5</t>
  </si>
  <si>
    <t>平成4</t>
  </si>
  <si>
    <t>平成3</t>
  </si>
  <si>
    <t>平成2</t>
  </si>
  <si>
    <t>昭和64</t>
  </si>
  <si>
    <t>昭和63</t>
  </si>
  <si>
    <t>昭和62</t>
  </si>
  <si>
    <t>昭和61</t>
  </si>
  <si>
    <t>昭和60</t>
  </si>
  <si>
    <t>昭和59</t>
  </si>
  <si>
    <t>昭和58</t>
  </si>
  <si>
    <t>昭和57</t>
  </si>
  <si>
    <t>昭和56</t>
  </si>
  <si>
    <t>昭和55</t>
  </si>
  <si>
    <t>昭和54</t>
  </si>
  <si>
    <t>昭和53</t>
  </si>
  <si>
    <t>昭和52</t>
  </si>
  <si>
    <t>昭和51</t>
  </si>
  <si>
    <t>昭和50</t>
  </si>
  <si>
    <t>昭和49</t>
  </si>
  <si>
    <t>昭和48</t>
  </si>
  <si>
    <t>昭和47</t>
  </si>
  <si>
    <t>昭和46</t>
  </si>
  <si>
    <t>昭和45</t>
  </si>
  <si>
    <t>昭和44</t>
  </si>
  <si>
    <t>昭和43</t>
  </si>
  <si>
    <t>昭和42</t>
  </si>
  <si>
    <t>昭和41</t>
  </si>
  <si>
    <t>昭和40</t>
  </si>
  <si>
    <t>昭和39</t>
  </si>
  <si>
    <t>昭和38</t>
  </si>
  <si>
    <t>昭和37</t>
  </si>
  <si>
    <t>昭和36</t>
  </si>
  <si>
    <t>昭和35</t>
  </si>
  <si>
    <t>昭和34</t>
  </si>
  <si>
    <t>昭和33</t>
  </si>
  <si>
    <t>昭和32</t>
  </si>
  <si>
    <t>昭和31</t>
  </si>
  <si>
    <t>昭和30</t>
  </si>
  <si>
    <t>昭和29</t>
  </si>
  <si>
    <t>昭和28</t>
  </si>
  <si>
    <t>昭和27</t>
  </si>
  <si>
    <t>昭和26</t>
  </si>
  <si>
    <t>昭和25</t>
  </si>
  <si>
    <t>昭和24</t>
  </si>
  <si>
    <t>昭和23</t>
  </si>
  <si>
    <t>昭和22</t>
  </si>
  <si>
    <t>昭和21</t>
  </si>
  <si>
    <t>昭和20</t>
  </si>
  <si>
    <t>昭和19</t>
  </si>
  <si>
    <t>昭和18</t>
  </si>
  <si>
    <t>昭和17</t>
  </si>
  <si>
    <t>昭和16</t>
  </si>
  <si>
    <t>昭和15</t>
  </si>
  <si>
    <t>昭和14</t>
  </si>
  <si>
    <t>昭和13</t>
  </si>
  <si>
    <t>昭和12</t>
  </si>
  <si>
    <t>昭和11</t>
  </si>
  <si>
    <t>昭和10</t>
  </si>
  <si>
    <t>昭和9</t>
  </si>
  <si>
    <t>昭和8</t>
  </si>
  <si>
    <t>昭和7</t>
  </si>
  <si>
    <t>昭和6</t>
  </si>
  <si>
    <t>昭和5</t>
  </si>
  <si>
    <t>昭和4</t>
  </si>
  <si>
    <t>昭和3</t>
  </si>
  <si>
    <t>昭和2</t>
  </si>
  <si>
    <t>年号（和暦）</t>
    <rPh sb="0" eb="1">
      <t>ネン</t>
    </rPh>
    <rPh sb="3" eb="5">
      <t>ワレキ</t>
    </rPh>
    <phoneticPr fontId="1"/>
  </si>
  <si>
    <t>令和</t>
    <phoneticPr fontId="1"/>
  </si>
  <si>
    <t>令和3</t>
    <phoneticPr fontId="1"/>
  </si>
  <si>
    <t>平成</t>
    <rPh sb="0" eb="2">
      <t>ヘイセイ</t>
    </rPh>
    <phoneticPr fontId="1"/>
  </si>
  <si>
    <t>令和2</t>
    <phoneticPr fontId="1"/>
  </si>
  <si>
    <t>昭和</t>
    <rPh sb="0" eb="2">
      <t>ショウワ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</si>
</sst>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12"/>
      <color indexed="12"/>
      <name val="Osaka"/>
      <family val="3"/>
      <charset val="128"/>
    </font>
    <font>
      <sz val="12"/>
      <name val="Osaka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sz val="10"/>
      <color theme="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3" tint="0.39994506668294322"/>
      </left>
      <right style="thick">
        <color theme="3" tint="0.39994506668294322"/>
      </right>
      <top/>
      <bottom style="thick">
        <color theme="3" tint="0.399945066682943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vertical="top"/>
    </xf>
    <xf numFmtId="0" fontId="7" fillId="0" borderId="6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indent="1"/>
    </xf>
    <xf numFmtId="0" fontId="6" fillId="0" borderId="25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vertical="center" shrinkToFit="1"/>
    </xf>
    <xf numFmtId="0" fontId="7" fillId="0" borderId="13" xfId="0" applyFont="1" applyBorder="1" applyAlignment="1">
      <alignment vertical="top"/>
    </xf>
    <xf numFmtId="0" fontId="13" fillId="2" borderId="82" xfId="0" applyFont="1" applyFill="1" applyBorder="1" applyAlignment="1">
      <alignment horizontal="center" vertical="center"/>
    </xf>
    <xf numFmtId="0" fontId="13" fillId="3" borderId="82" xfId="0" applyFont="1" applyFill="1" applyBorder="1" applyAlignment="1">
      <alignment horizontal="center" vertical="center"/>
    </xf>
    <xf numFmtId="0" fontId="13" fillId="4" borderId="82" xfId="0" applyFont="1" applyFill="1" applyBorder="1" applyAlignment="1">
      <alignment horizontal="center" vertical="center"/>
    </xf>
    <xf numFmtId="0" fontId="13" fillId="6" borderId="82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6" borderId="0" xfId="0" applyFont="1" applyFill="1" applyAlignment="1">
      <alignment horizontal="left" vertical="center"/>
    </xf>
    <xf numFmtId="0" fontId="13" fillId="5" borderId="83" xfId="0" applyFont="1" applyFill="1" applyBorder="1" applyAlignment="1">
      <alignment horizontal="center" vertical="center"/>
    </xf>
    <xf numFmtId="0" fontId="13" fillId="6" borderId="84" xfId="0" applyFont="1" applyFill="1" applyBorder="1" applyAlignment="1">
      <alignment horizontal="center" vertical="center"/>
    </xf>
    <xf numFmtId="0" fontId="13" fillId="5" borderId="85" xfId="0" applyFont="1" applyFill="1" applyBorder="1" applyAlignment="1">
      <alignment horizontal="center" vertical="center"/>
    </xf>
    <xf numFmtId="0" fontId="13" fillId="6" borderId="88" xfId="0" applyFont="1" applyFill="1" applyBorder="1" applyAlignment="1">
      <alignment horizontal="center" vertical="center"/>
    </xf>
    <xf numFmtId="0" fontId="13" fillId="3" borderId="89" xfId="0" applyFont="1" applyFill="1" applyBorder="1" applyAlignment="1">
      <alignment horizontal="center" vertical="center"/>
    </xf>
    <xf numFmtId="0" fontId="13" fillId="4" borderId="89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0" fillId="0" borderId="0" xfId="1" applyFont="1" applyAlignment="1" applyProtection="1">
      <alignment vertical="center"/>
    </xf>
    <xf numFmtId="0" fontId="11" fillId="0" borderId="0" xfId="0" applyFont="1" applyAlignment="1">
      <alignment vertical="center"/>
    </xf>
    <xf numFmtId="0" fontId="7" fillId="0" borderId="48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4" fillId="0" borderId="49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left" vertical="center" indent="1"/>
    </xf>
    <xf numFmtId="0" fontId="6" fillId="0" borderId="42" xfId="0" applyFont="1" applyBorder="1" applyAlignment="1">
      <alignment horizontal="left" vertical="center" indent="1"/>
    </xf>
    <xf numFmtId="0" fontId="6" fillId="0" borderId="55" xfId="0" applyFont="1" applyBorder="1" applyAlignment="1">
      <alignment horizontal="left" vertical="center" indent="1"/>
    </xf>
    <xf numFmtId="0" fontId="6" fillId="0" borderId="66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6" fillId="0" borderId="67" xfId="0" applyFont="1" applyBorder="1" applyAlignment="1">
      <alignment horizontal="left" vertical="center" inden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68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69" xfId="0" applyFont="1" applyBorder="1" applyAlignment="1">
      <alignment horizontal="left" vertical="center" indent="1"/>
    </xf>
    <xf numFmtId="0" fontId="6" fillId="0" borderId="70" xfId="0" applyFont="1" applyBorder="1" applyAlignment="1">
      <alignment horizontal="left" vertical="center" indent="1"/>
    </xf>
    <xf numFmtId="0" fontId="6" fillId="0" borderId="45" xfId="0" applyFont="1" applyBorder="1" applyAlignment="1">
      <alignment horizontal="left" vertical="center" indent="1"/>
    </xf>
    <xf numFmtId="0" fontId="6" fillId="0" borderId="71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6" fillId="0" borderId="51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left" vertical="center" indent="1"/>
    </xf>
    <xf numFmtId="0" fontId="6" fillId="0" borderId="53" xfId="0" applyFont="1" applyBorder="1" applyAlignment="1">
      <alignment horizontal="left" vertical="center" inden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right" vertical="center"/>
    </xf>
    <xf numFmtId="0" fontId="6" fillId="0" borderId="24" xfId="0" applyFont="1" applyBorder="1" applyAlignment="1">
      <alignment horizontal="left" vertical="center" indent="1"/>
    </xf>
    <xf numFmtId="0" fontId="6" fillId="0" borderId="25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7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6" fillId="0" borderId="8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 wrapText="1" indent="1"/>
    </xf>
    <xf numFmtId="0" fontId="6" fillId="0" borderId="33" xfId="0" applyFont="1" applyBorder="1" applyAlignment="1">
      <alignment horizontal="left" vertical="center" wrapText="1" indent="1"/>
    </xf>
    <xf numFmtId="0" fontId="6" fillId="0" borderId="77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69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6" fillId="0" borderId="45" xfId="0" applyFont="1" applyBorder="1" applyAlignment="1">
      <alignment horizontal="left" vertical="center" wrapText="1" indent="1"/>
    </xf>
    <xf numFmtId="0" fontId="6" fillId="0" borderId="71" xfId="0" applyFont="1" applyBorder="1" applyAlignment="1">
      <alignment horizontal="left" vertical="center" wrapText="1" indent="1"/>
    </xf>
    <xf numFmtId="0" fontId="12" fillId="0" borderId="42" xfId="1" applyFont="1" applyBorder="1" applyAlignment="1" applyProtection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top"/>
    </xf>
    <xf numFmtId="0" fontId="7" fillId="0" borderId="45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6" fillId="0" borderId="36" xfId="0" applyFont="1" applyBorder="1" applyAlignment="1">
      <alignment horizontal="left" vertical="top" wrapText="1" indent="1"/>
    </xf>
    <xf numFmtId="0" fontId="6" fillId="0" borderId="33" xfId="0" applyFont="1" applyBorder="1" applyAlignment="1">
      <alignment horizontal="left" vertical="top" wrapText="1" indent="1"/>
    </xf>
    <xf numFmtId="0" fontId="6" fillId="0" borderId="77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6" fillId="0" borderId="69" xfId="0" applyFont="1" applyBorder="1" applyAlignment="1">
      <alignment horizontal="left" vertical="top" wrapText="1" indent="1"/>
    </xf>
    <xf numFmtId="0" fontId="6" fillId="0" borderId="13" xfId="0" applyFont="1" applyBorder="1" applyAlignment="1">
      <alignment horizontal="left" vertical="top" wrapText="1" indent="1"/>
    </xf>
    <xf numFmtId="0" fontId="6" fillId="0" borderId="45" xfId="0" applyFont="1" applyBorder="1" applyAlignment="1">
      <alignment horizontal="left" vertical="top" wrapText="1" indent="1"/>
    </xf>
    <xf numFmtId="0" fontId="6" fillId="0" borderId="71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5" fillId="0" borderId="42" xfId="0" applyFont="1" applyBorder="1" applyAlignment="1">
      <alignment vertical="top" shrinkToFit="1"/>
    </xf>
    <xf numFmtId="0" fontId="5" fillId="0" borderId="11" xfId="0" applyFont="1" applyBorder="1" applyAlignment="1">
      <alignment vertical="top" shrinkToFit="1"/>
    </xf>
    <xf numFmtId="0" fontId="14" fillId="8" borderId="86" xfId="0" applyFont="1" applyFill="1" applyBorder="1" applyAlignment="1">
      <alignment horizontal="center" vertical="center"/>
    </xf>
    <xf numFmtId="0" fontId="14" fillId="8" borderId="90" xfId="0" applyFont="1" applyFill="1" applyBorder="1" applyAlignment="1">
      <alignment horizontal="center" vertical="center"/>
    </xf>
    <xf numFmtId="0" fontId="14" fillId="8" borderId="8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71" xfId="0" applyFont="1" applyFill="1" applyBorder="1" applyAlignment="1">
      <alignment horizontal="center" vertical="center"/>
    </xf>
    <xf numFmtId="0" fontId="14" fillId="7" borderId="86" xfId="0" applyFont="1" applyFill="1" applyBorder="1" applyAlignment="1">
      <alignment horizontal="center" vertical="center"/>
    </xf>
    <xf numFmtId="0" fontId="14" fillId="7" borderId="90" xfId="0" applyFont="1" applyFill="1" applyBorder="1" applyAlignment="1">
      <alignment horizontal="center" vertical="center"/>
    </xf>
    <xf numFmtId="0" fontId="14" fillId="7" borderId="8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76200</xdr:rowOff>
    </xdr:from>
    <xdr:to>
      <xdr:col>7</xdr:col>
      <xdr:colOff>1016000</xdr:colOff>
      <xdr:row>5</xdr:row>
      <xdr:rowOff>47625</xdr:rowOff>
    </xdr:to>
    <xdr:sp macro="" textlink="">
      <xdr:nvSpPr>
        <xdr:cNvPr id="1033" name="テキスト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4141258" y="76200"/>
          <a:ext cx="949325" cy="12625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Osaka"/>
            </a:rPr>
            <a:t>写  真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Osaka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Osaka"/>
            </a:rPr>
            <a:t>デジタルのお写真をお持ちでしたら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Osaka"/>
            </a:rPr>
            <a:t>添付してください。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76200</xdr:rowOff>
    </xdr:from>
    <xdr:to>
      <xdr:col>7</xdr:col>
      <xdr:colOff>1038225</xdr:colOff>
      <xdr:row>5</xdr:row>
      <xdr:rowOff>47625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143375" y="76200"/>
          <a:ext cx="971550" cy="1257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Osaka"/>
            </a:rPr>
            <a:t>写  真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Osaka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Osaka"/>
            </a:rPr>
            <a:t>デジタルのお写真をお持ちでしたら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Osaka"/>
            </a:rPr>
            <a:t>添付してください。</a:t>
          </a:r>
        </a:p>
      </xdr:txBody>
    </xdr:sp>
    <xdr:clientData/>
  </xdr:twoCellAnchor>
  <xdr:twoCellAnchor>
    <xdr:from>
      <xdr:col>5</xdr:col>
      <xdr:colOff>38100</xdr:colOff>
      <xdr:row>4</xdr:row>
      <xdr:rowOff>19050</xdr:rowOff>
    </xdr:from>
    <xdr:to>
      <xdr:col>5</xdr:col>
      <xdr:colOff>295275</xdr:colOff>
      <xdr:row>5</xdr:row>
      <xdr:rowOff>104775</xdr:rowOff>
    </xdr:to>
    <xdr:sp macro="" textlink="">
      <xdr:nvSpPr>
        <xdr:cNvPr id="2092" name="円/楕円 2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>
          <a:spLocks noChangeArrowheads="1"/>
        </xdr:cNvSpPr>
      </xdr:nvSpPr>
      <xdr:spPr bwMode="auto">
        <a:xfrm>
          <a:off x="2876550" y="1162050"/>
          <a:ext cx="257175" cy="2286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428625</xdr:colOff>
      <xdr:row>23</xdr:row>
      <xdr:rowOff>19050</xdr:rowOff>
    </xdr:from>
    <xdr:to>
      <xdr:col>14</xdr:col>
      <xdr:colOff>685800</xdr:colOff>
      <xdr:row>23</xdr:row>
      <xdr:rowOff>257175</xdr:rowOff>
    </xdr:to>
    <xdr:sp macro="" textlink="">
      <xdr:nvSpPr>
        <xdr:cNvPr id="2093" name="円/楕円 3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>
          <a:spLocks noChangeArrowheads="1"/>
        </xdr:cNvSpPr>
      </xdr:nvSpPr>
      <xdr:spPr bwMode="auto">
        <a:xfrm>
          <a:off x="10772775" y="4933950"/>
          <a:ext cx="257175" cy="2381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609600</xdr:colOff>
      <xdr:row>23</xdr:row>
      <xdr:rowOff>19050</xdr:rowOff>
    </xdr:from>
    <xdr:to>
      <xdr:col>12</xdr:col>
      <xdr:colOff>866775</xdr:colOff>
      <xdr:row>23</xdr:row>
      <xdr:rowOff>257175</xdr:rowOff>
    </xdr:to>
    <xdr:sp macro="" textlink="">
      <xdr:nvSpPr>
        <xdr:cNvPr id="2094" name="円/楕円 4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>
          <a:spLocks noChangeArrowheads="1"/>
        </xdr:cNvSpPr>
      </xdr:nvSpPr>
      <xdr:spPr bwMode="auto">
        <a:xfrm>
          <a:off x="7810500" y="4933950"/>
          <a:ext cx="257175" cy="2381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10582</xdr:colOff>
      <xdr:row>28</xdr:row>
      <xdr:rowOff>222248</xdr:rowOff>
    </xdr:from>
    <xdr:to>
      <xdr:col>14</xdr:col>
      <xdr:colOff>994833</xdr:colOff>
      <xdr:row>32</xdr:row>
      <xdr:rowOff>55558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857999" y="6614581"/>
          <a:ext cx="4476751" cy="976310"/>
        </a:xfrm>
        <a:prstGeom prst="wedgeEllipseCallout">
          <a:avLst>
            <a:gd name="adj1" fmla="val -24117"/>
            <a:gd name="adj2" fmla="val -7338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FF"/>
            </a:solidFill>
            <a:latin typeface="Osaka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本書類を各社へ提出しますので、</a:t>
          </a:r>
          <a:endParaRPr lang="en-US" altLang="ja-JP" sz="1100" b="0" i="0" u="none" strike="noStrike" baseline="0">
            <a:solidFill>
              <a:srgbClr val="0000FF"/>
            </a:solidFill>
            <a:latin typeface="Osaka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本人希望欄については「貴社の規定に従います。」</a:t>
          </a:r>
          <a:endParaRPr lang="en-US" altLang="ja-JP" sz="1100" b="0" i="0" u="none" strike="noStrike" baseline="0">
            <a:solidFill>
              <a:srgbClr val="0000FF"/>
            </a:solidFill>
            <a:latin typeface="Osaka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のみご記入ください。</a:t>
          </a:r>
        </a:p>
      </xdr:txBody>
    </xdr:sp>
    <xdr:clientData/>
  </xdr:twoCellAnchor>
  <xdr:twoCellAnchor>
    <xdr:from>
      <xdr:col>12</xdr:col>
      <xdr:colOff>1502833</xdr:colOff>
      <xdr:row>7</xdr:row>
      <xdr:rowOff>21166</xdr:rowOff>
    </xdr:from>
    <xdr:to>
      <xdr:col>14</xdr:col>
      <xdr:colOff>1276613</xdr:colOff>
      <xdr:row>10</xdr:row>
      <xdr:rowOff>21166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699500" y="1608666"/>
          <a:ext cx="2917030" cy="550333"/>
        </a:xfrm>
        <a:prstGeom prst="wedgeEllipseCallout">
          <a:avLst>
            <a:gd name="adj1" fmla="val -23818"/>
            <a:gd name="adj2" fmla="val -945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左下欄で記入しきれない場合、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　こちらにご記入ください。</a:t>
          </a:r>
        </a:p>
      </xdr:txBody>
    </xdr:sp>
    <xdr:clientData/>
  </xdr:twoCellAnchor>
  <xdr:twoCellAnchor>
    <xdr:from>
      <xdr:col>4</xdr:col>
      <xdr:colOff>158751</xdr:colOff>
      <xdr:row>30</xdr:row>
      <xdr:rowOff>84668</xdr:rowOff>
    </xdr:from>
    <xdr:to>
      <xdr:col>8</xdr:col>
      <xdr:colOff>84190</xdr:colOff>
      <xdr:row>32</xdr:row>
      <xdr:rowOff>243418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40586" y="7053753"/>
          <a:ext cx="3059189" cy="738727"/>
        </a:xfrm>
        <a:prstGeom prst="wedgeEllipseCallout">
          <a:avLst>
            <a:gd name="adj1" fmla="val -38931"/>
            <a:gd name="adj2" fmla="val -7403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年代は西暦でご記入ください。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Osaka"/>
            </a:rPr>
            <a:t>学歴は高校入学からご記入ください。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chirozsuzuki@en-jap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5"/>
  <sheetViews>
    <sheetView showGridLines="0" view="pageBreakPreview" zoomScale="90" zoomScaleNormal="85" zoomScaleSheetLayoutView="90" workbookViewId="0">
      <selection activeCell="D22" sqref="D22:H22"/>
    </sheetView>
  </sheetViews>
  <sheetFormatPr defaultColWidth="11" defaultRowHeight="14.45"/>
  <cols>
    <col min="1" max="1" width="4.75" style="1" customWidth="1"/>
    <col min="2" max="2" width="6.625" style="1" customWidth="1"/>
    <col min="3" max="3" width="4.625" style="1" customWidth="1"/>
    <col min="4" max="4" width="16.625" style="1" customWidth="1"/>
    <col min="5" max="5" width="4.625" style="1" customWidth="1"/>
    <col min="6" max="6" width="8.625" style="1" customWidth="1"/>
    <col min="7" max="7" width="7.625" style="1" customWidth="1"/>
    <col min="8" max="8" width="18.625" style="1" customWidth="1"/>
    <col min="9" max="10" width="5.125" style="1" customWidth="1"/>
    <col min="11" max="11" width="7.5" style="1" customWidth="1"/>
    <col min="12" max="12" width="4.625" style="1" customWidth="1"/>
    <col min="13" max="13" width="23" style="1" customWidth="1"/>
    <col min="14" max="15" width="18.25" style="1" customWidth="1"/>
    <col min="16" max="16" width="6.125" style="1" customWidth="1"/>
    <col min="17" max="16384" width="11" style="1"/>
  </cols>
  <sheetData>
    <row r="1" spans="2:15" ht="23.25" customHeight="1" thickBot="1">
      <c r="B1" s="104" t="s">
        <v>0</v>
      </c>
      <c r="C1" s="104"/>
      <c r="D1" s="121" t="s">
        <v>1</v>
      </c>
      <c r="E1" s="121"/>
      <c r="F1" s="121"/>
    </row>
    <row r="2" spans="2:15" ht="23.25" customHeight="1">
      <c r="B2" s="2" t="s">
        <v>2</v>
      </c>
      <c r="C2" s="108"/>
      <c r="D2" s="108"/>
      <c r="E2" s="108"/>
      <c r="F2" s="109"/>
      <c r="K2" s="3" t="s">
        <v>3</v>
      </c>
      <c r="L2" s="4" t="s">
        <v>4</v>
      </c>
      <c r="M2" s="5" t="s">
        <v>5</v>
      </c>
      <c r="N2" s="6"/>
      <c r="O2" s="7"/>
    </row>
    <row r="3" spans="2:15" ht="23.25" customHeight="1">
      <c r="B3" s="8" t="s">
        <v>6</v>
      </c>
      <c r="C3" s="110"/>
      <c r="D3" s="110"/>
      <c r="E3" s="110"/>
      <c r="F3" s="111"/>
      <c r="K3" s="9"/>
      <c r="L3" s="10"/>
      <c r="M3" s="105"/>
      <c r="N3" s="106"/>
      <c r="O3" s="107"/>
    </row>
    <row r="4" spans="2:15" ht="23.25" customHeight="1">
      <c r="B4" s="11"/>
      <c r="C4" s="112"/>
      <c r="D4" s="112"/>
      <c r="E4" s="112"/>
      <c r="F4" s="113"/>
      <c r="K4" s="12"/>
      <c r="L4" s="13"/>
      <c r="M4" s="74"/>
      <c r="N4" s="75"/>
      <c r="O4" s="76"/>
    </row>
    <row r="5" spans="2:15" ht="11.45" customHeight="1">
      <c r="B5" s="116" t="s">
        <v>7</v>
      </c>
      <c r="C5" s="117"/>
      <c r="D5" s="117"/>
      <c r="E5" s="118"/>
      <c r="F5" s="114" t="s">
        <v>8</v>
      </c>
      <c r="K5" s="90"/>
      <c r="L5" s="91"/>
      <c r="M5" s="74"/>
      <c r="N5" s="75"/>
      <c r="O5" s="76"/>
    </row>
    <row r="6" spans="2:15" ht="11.45" customHeight="1" thickBot="1">
      <c r="B6" s="119"/>
      <c r="C6" s="88"/>
      <c r="D6" s="88"/>
      <c r="E6" s="120"/>
      <c r="F6" s="115"/>
      <c r="G6" s="15"/>
      <c r="K6" s="90"/>
      <c r="L6" s="91"/>
      <c r="M6" s="77"/>
      <c r="N6" s="78"/>
      <c r="O6" s="79"/>
    </row>
    <row r="7" spans="2:15" ht="11.45" customHeight="1">
      <c r="B7" s="57" t="s">
        <v>2</v>
      </c>
      <c r="C7" s="59"/>
      <c r="D7" s="59"/>
      <c r="E7" s="59"/>
      <c r="F7" s="59"/>
      <c r="G7" s="60"/>
      <c r="H7" s="22" t="s">
        <v>9</v>
      </c>
      <c r="K7" s="90"/>
      <c r="L7" s="91"/>
      <c r="M7" s="74"/>
      <c r="N7" s="75"/>
      <c r="O7" s="76"/>
    </row>
    <row r="8" spans="2:15" ht="11.45" customHeight="1">
      <c r="B8" s="58"/>
      <c r="C8" s="55"/>
      <c r="D8" s="55"/>
      <c r="E8" s="55"/>
      <c r="F8" s="55"/>
      <c r="G8" s="56"/>
      <c r="H8" s="61"/>
      <c r="K8" s="90"/>
      <c r="L8" s="91"/>
      <c r="M8" s="77"/>
      <c r="N8" s="78"/>
      <c r="O8" s="79"/>
    </row>
    <row r="9" spans="2:15" ht="23.25" customHeight="1">
      <c r="B9" s="67" t="s">
        <v>10</v>
      </c>
      <c r="C9" s="69" t="s">
        <v>11</v>
      </c>
      <c r="D9" s="69"/>
      <c r="E9" s="69"/>
      <c r="F9" s="69"/>
      <c r="G9" s="70"/>
      <c r="H9" s="73"/>
      <c r="K9" s="16"/>
      <c r="L9" s="17"/>
      <c r="M9" s="77"/>
      <c r="N9" s="78"/>
      <c r="O9" s="79"/>
    </row>
    <row r="10" spans="2:15" ht="9.1999999999999993" customHeight="1">
      <c r="B10" s="68"/>
      <c r="C10" s="71"/>
      <c r="D10" s="71"/>
      <c r="E10" s="71"/>
      <c r="F10" s="71"/>
      <c r="G10" s="72"/>
      <c r="H10" s="38" t="s">
        <v>12</v>
      </c>
      <c r="K10" s="98"/>
      <c r="L10" s="101"/>
      <c r="M10" s="74"/>
      <c r="N10" s="75"/>
      <c r="O10" s="76"/>
    </row>
    <row r="11" spans="2:15" ht="9.75" customHeight="1">
      <c r="B11" s="23" t="s">
        <v>13</v>
      </c>
      <c r="C11" s="65"/>
      <c r="D11" s="66"/>
      <c r="E11" s="66"/>
      <c r="F11" s="66"/>
      <c r="G11" s="66"/>
      <c r="H11" s="61"/>
      <c r="K11" s="99"/>
      <c r="L11" s="102"/>
      <c r="M11" s="92"/>
      <c r="N11" s="93"/>
      <c r="O11" s="94"/>
    </row>
    <row r="12" spans="2:15" ht="9.75" customHeight="1" thickBot="1">
      <c r="B12" s="27"/>
      <c r="C12" s="66"/>
      <c r="D12" s="66"/>
      <c r="E12" s="66"/>
      <c r="F12" s="66"/>
      <c r="G12" s="66"/>
      <c r="H12" s="64"/>
      <c r="K12" s="100"/>
      <c r="L12" s="103"/>
      <c r="M12" s="95"/>
      <c r="N12" s="96"/>
      <c r="O12" s="97"/>
    </row>
    <row r="13" spans="2:15" ht="11.45" customHeight="1">
      <c r="B13" s="57" t="s">
        <v>2</v>
      </c>
      <c r="C13" s="53"/>
      <c r="D13" s="53"/>
      <c r="E13" s="53"/>
      <c r="F13" s="53"/>
      <c r="G13" s="54"/>
      <c r="H13" s="24" t="s">
        <v>14</v>
      </c>
      <c r="K13" s="80" t="s">
        <v>3</v>
      </c>
      <c r="L13" s="82" t="s">
        <v>4</v>
      </c>
      <c r="M13" s="84" t="s">
        <v>15</v>
      </c>
      <c r="N13" s="85"/>
      <c r="O13" s="86"/>
    </row>
    <row r="14" spans="2:15" ht="11.45" customHeight="1">
      <c r="B14" s="58"/>
      <c r="C14" s="55"/>
      <c r="D14" s="55"/>
      <c r="E14" s="55"/>
      <c r="F14" s="55"/>
      <c r="G14" s="56"/>
      <c r="H14" s="61"/>
      <c r="K14" s="81"/>
      <c r="L14" s="83"/>
      <c r="M14" s="87"/>
      <c r="N14" s="88"/>
      <c r="O14" s="89"/>
    </row>
    <row r="15" spans="2:15" ht="23.25" customHeight="1">
      <c r="B15" s="28" t="s">
        <v>16</v>
      </c>
      <c r="C15" s="135" t="s">
        <v>17</v>
      </c>
      <c r="D15" s="69"/>
      <c r="E15" s="69"/>
      <c r="F15" s="69"/>
      <c r="G15" s="70"/>
      <c r="H15" s="62"/>
      <c r="K15" s="25"/>
      <c r="L15" s="26"/>
      <c r="M15" s="105"/>
      <c r="N15" s="106"/>
      <c r="O15" s="107"/>
    </row>
    <row r="16" spans="2:15" ht="10.5" customHeight="1" thickBot="1">
      <c r="B16" s="39"/>
      <c r="C16" s="136"/>
      <c r="D16" s="136"/>
      <c r="E16" s="136"/>
      <c r="F16" s="136"/>
      <c r="G16" s="137"/>
      <c r="H16" s="63"/>
      <c r="K16" s="98"/>
      <c r="L16" s="101"/>
      <c r="M16" s="74"/>
      <c r="N16" s="75"/>
      <c r="O16" s="76"/>
    </row>
    <row r="17" spans="2:15" ht="10.5" customHeight="1" thickBot="1">
      <c r="K17" s="139"/>
      <c r="L17" s="138"/>
      <c r="M17" s="77"/>
      <c r="N17" s="78"/>
      <c r="O17" s="79"/>
    </row>
    <row r="18" spans="2:15" ht="23.25" customHeight="1">
      <c r="B18" s="3" t="s">
        <v>3</v>
      </c>
      <c r="C18" s="4" t="s">
        <v>4</v>
      </c>
      <c r="D18" s="140" t="s">
        <v>5</v>
      </c>
      <c r="E18" s="141"/>
      <c r="F18" s="141"/>
      <c r="G18" s="141"/>
      <c r="H18" s="142"/>
      <c r="K18" s="14"/>
      <c r="L18" s="20"/>
      <c r="M18" s="122"/>
      <c r="N18" s="123"/>
      <c r="O18" s="124"/>
    </row>
    <row r="19" spans="2:15" ht="23.25" customHeight="1">
      <c r="B19" s="9"/>
      <c r="C19" s="10"/>
      <c r="D19" s="143" t="s">
        <v>18</v>
      </c>
      <c r="E19" s="144"/>
      <c r="F19" s="144"/>
      <c r="G19" s="144"/>
      <c r="H19" s="145"/>
      <c r="K19" s="14"/>
      <c r="L19" s="20"/>
      <c r="M19" s="122"/>
      <c r="N19" s="123"/>
      <c r="O19" s="124"/>
    </row>
    <row r="20" spans="2:15" ht="23.25" customHeight="1">
      <c r="B20" s="14"/>
      <c r="C20" s="20"/>
      <c r="D20" s="122"/>
      <c r="E20" s="123"/>
      <c r="F20" s="123"/>
      <c r="G20" s="123"/>
      <c r="H20" s="124"/>
      <c r="K20" s="16"/>
      <c r="L20" s="17"/>
      <c r="M20" s="77"/>
      <c r="N20" s="78"/>
      <c r="O20" s="79"/>
    </row>
    <row r="21" spans="2:15" ht="23.25" customHeight="1" thickBot="1">
      <c r="B21" s="14"/>
      <c r="C21" s="20"/>
      <c r="D21" s="122"/>
      <c r="E21" s="123"/>
      <c r="F21" s="123"/>
      <c r="G21" s="123"/>
      <c r="H21" s="124"/>
      <c r="K21" s="18"/>
      <c r="L21" s="19"/>
      <c r="M21" s="95"/>
      <c r="N21" s="96"/>
      <c r="O21" s="97"/>
    </row>
    <row r="22" spans="2:15" ht="23.25" customHeight="1" thickBot="1">
      <c r="B22" s="14"/>
      <c r="C22" s="20"/>
      <c r="D22" s="122"/>
      <c r="E22" s="123"/>
      <c r="F22" s="123"/>
      <c r="G22" s="123"/>
      <c r="H22" s="124"/>
    </row>
    <row r="23" spans="2:15" ht="23.25" customHeight="1">
      <c r="B23" s="14"/>
      <c r="C23" s="20"/>
      <c r="D23" s="122"/>
      <c r="E23" s="123"/>
      <c r="F23" s="123"/>
      <c r="G23" s="123"/>
      <c r="H23" s="124"/>
      <c r="K23" s="133" t="s">
        <v>19</v>
      </c>
      <c r="L23" s="134"/>
      <c r="M23" s="35"/>
      <c r="N23" s="34" t="s">
        <v>20</v>
      </c>
      <c r="O23" s="29" t="s">
        <v>21</v>
      </c>
    </row>
    <row r="24" spans="2:15" ht="23.25" customHeight="1" thickBot="1">
      <c r="B24" s="14"/>
      <c r="C24" s="20"/>
      <c r="D24" s="122"/>
      <c r="E24" s="123"/>
      <c r="F24" s="123"/>
      <c r="G24" s="123"/>
      <c r="H24" s="124"/>
      <c r="K24" s="125" t="s">
        <v>22</v>
      </c>
      <c r="L24" s="126"/>
      <c r="M24" s="36" t="s">
        <v>23</v>
      </c>
      <c r="N24" s="33" t="s">
        <v>24</v>
      </c>
      <c r="O24" s="37" t="s">
        <v>25</v>
      </c>
    </row>
    <row r="25" spans="2:15" ht="23.25" customHeight="1" thickBot="1">
      <c r="B25" s="14"/>
      <c r="C25" s="20"/>
      <c r="D25" s="127" t="s">
        <v>26</v>
      </c>
      <c r="E25" s="128"/>
      <c r="F25" s="128"/>
      <c r="G25" s="128"/>
      <c r="H25" s="129"/>
    </row>
    <row r="26" spans="2:15" ht="23.25" customHeight="1">
      <c r="B26" s="14"/>
      <c r="C26" s="20"/>
      <c r="D26" s="122"/>
      <c r="E26" s="123"/>
      <c r="F26" s="123"/>
      <c r="G26" s="123"/>
      <c r="H26" s="124"/>
      <c r="K26" s="130" t="s">
        <v>27</v>
      </c>
      <c r="L26" s="131"/>
      <c r="M26" s="131"/>
      <c r="N26" s="131"/>
      <c r="O26" s="132"/>
    </row>
    <row r="27" spans="2:15" ht="23.25" customHeight="1">
      <c r="B27" s="14"/>
      <c r="C27" s="20"/>
      <c r="D27" s="122"/>
      <c r="E27" s="123"/>
      <c r="F27" s="123"/>
      <c r="G27" s="123"/>
      <c r="H27" s="124"/>
      <c r="K27" s="146"/>
      <c r="L27" s="147"/>
      <c r="M27" s="147"/>
      <c r="N27" s="147"/>
      <c r="O27" s="148"/>
    </row>
    <row r="28" spans="2:15" ht="23.25" customHeight="1">
      <c r="B28" s="14"/>
      <c r="C28" s="20"/>
      <c r="D28" s="122"/>
      <c r="E28" s="123"/>
      <c r="F28" s="123"/>
      <c r="G28" s="123"/>
      <c r="H28" s="124"/>
      <c r="K28" s="149"/>
      <c r="L28" s="150"/>
      <c r="M28" s="150"/>
      <c r="N28" s="150"/>
      <c r="O28" s="151"/>
    </row>
    <row r="29" spans="2:15" ht="23.25" customHeight="1">
      <c r="B29" s="14"/>
      <c r="C29" s="20"/>
      <c r="D29" s="122"/>
      <c r="E29" s="123"/>
      <c r="F29" s="123"/>
      <c r="G29" s="123"/>
      <c r="H29" s="124"/>
      <c r="K29" s="149"/>
      <c r="L29" s="150"/>
      <c r="M29" s="150"/>
      <c r="N29" s="150"/>
      <c r="O29" s="151"/>
    </row>
    <row r="30" spans="2:15" ht="23.25" customHeight="1">
      <c r="B30" s="14"/>
      <c r="C30" s="20"/>
      <c r="D30" s="122"/>
      <c r="E30" s="123"/>
      <c r="F30" s="123"/>
      <c r="G30" s="123"/>
      <c r="H30" s="124"/>
      <c r="K30" s="149"/>
      <c r="L30" s="150"/>
      <c r="M30" s="150"/>
      <c r="N30" s="150"/>
      <c r="O30" s="151"/>
    </row>
    <row r="31" spans="2:15" ht="23.25" customHeight="1">
      <c r="B31" s="14"/>
      <c r="C31" s="20"/>
      <c r="D31" s="122"/>
      <c r="E31" s="123"/>
      <c r="F31" s="123"/>
      <c r="G31" s="123"/>
      <c r="H31" s="124"/>
      <c r="K31" s="149"/>
      <c r="L31" s="150"/>
      <c r="M31" s="150"/>
      <c r="N31" s="150"/>
      <c r="O31" s="151"/>
    </row>
    <row r="32" spans="2:15" ht="23.25" customHeight="1">
      <c r="B32" s="16"/>
      <c r="C32" s="17"/>
      <c r="D32" s="122"/>
      <c r="E32" s="123"/>
      <c r="F32" s="123"/>
      <c r="G32" s="123"/>
      <c r="H32" s="124"/>
      <c r="K32" s="149"/>
      <c r="L32" s="150"/>
      <c r="M32" s="150"/>
      <c r="N32" s="150"/>
      <c r="O32" s="151"/>
    </row>
    <row r="33" spans="2:15" ht="23.25" customHeight="1">
      <c r="B33" s="16"/>
      <c r="C33" s="17"/>
      <c r="D33" s="122"/>
      <c r="E33" s="123"/>
      <c r="F33" s="123"/>
      <c r="G33" s="123"/>
      <c r="H33" s="124"/>
      <c r="K33" s="149"/>
      <c r="L33" s="150"/>
      <c r="M33" s="150"/>
      <c r="N33" s="150"/>
      <c r="O33" s="151"/>
    </row>
    <row r="34" spans="2:15" ht="23.25" customHeight="1" thickBot="1">
      <c r="B34" s="18"/>
      <c r="C34" s="19"/>
      <c r="D34" s="95"/>
      <c r="E34" s="96"/>
      <c r="F34" s="96"/>
      <c r="G34" s="96"/>
      <c r="H34" s="97"/>
      <c r="K34" s="152"/>
      <c r="L34" s="153"/>
      <c r="M34" s="153"/>
      <c r="N34" s="153"/>
      <c r="O34" s="154"/>
    </row>
    <row r="35" spans="2:15" ht="23.25" customHeight="1">
      <c r="O35" s="21" t="s">
        <v>28</v>
      </c>
    </row>
  </sheetData>
  <mergeCells count="61">
    <mergeCell ref="D34:H34"/>
    <mergeCell ref="K27:O34"/>
    <mergeCell ref="D33:H33"/>
    <mergeCell ref="D30:H30"/>
    <mergeCell ref="D31:H31"/>
    <mergeCell ref="D29:H29"/>
    <mergeCell ref="D32:H32"/>
    <mergeCell ref="D22:H22"/>
    <mergeCell ref="K26:O26"/>
    <mergeCell ref="K23:L23"/>
    <mergeCell ref="C15:G16"/>
    <mergeCell ref="L16:L17"/>
    <mergeCell ref="K16:K17"/>
    <mergeCell ref="D21:H21"/>
    <mergeCell ref="M15:O15"/>
    <mergeCell ref="M20:O20"/>
    <mergeCell ref="M21:O21"/>
    <mergeCell ref="M18:O18"/>
    <mergeCell ref="M19:O19"/>
    <mergeCell ref="M16:O17"/>
    <mergeCell ref="D18:H18"/>
    <mergeCell ref="D19:H19"/>
    <mergeCell ref="D20:H20"/>
    <mergeCell ref="D26:H26"/>
    <mergeCell ref="D28:H28"/>
    <mergeCell ref="K24:L24"/>
    <mergeCell ref="D25:H25"/>
    <mergeCell ref="D23:H23"/>
    <mergeCell ref="D27:H27"/>
    <mergeCell ref="D24:H24"/>
    <mergeCell ref="M5:O6"/>
    <mergeCell ref="B1:C1"/>
    <mergeCell ref="M3:O3"/>
    <mergeCell ref="M4:O4"/>
    <mergeCell ref="C2:F2"/>
    <mergeCell ref="C3:F4"/>
    <mergeCell ref="F5:F6"/>
    <mergeCell ref="B5:E6"/>
    <mergeCell ref="K5:K6"/>
    <mergeCell ref="L5:L6"/>
    <mergeCell ref="D1:F1"/>
    <mergeCell ref="M7:O8"/>
    <mergeCell ref="K13:K14"/>
    <mergeCell ref="L13:L14"/>
    <mergeCell ref="M13:O14"/>
    <mergeCell ref="M9:O9"/>
    <mergeCell ref="K7:K8"/>
    <mergeCell ref="L7:L8"/>
    <mergeCell ref="M10:O12"/>
    <mergeCell ref="K10:K12"/>
    <mergeCell ref="L10:L12"/>
    <mergeCell ref="C13:G14"/>
    <mergeCell ref="B7:B8"/>
    <mergeCell ref="C7:G8"/>
    <mergeCell ref="H14:H16"/>
    <mergeCell ref="H11:H12"/>
    <mergeCell ref="B13:B14"/>
    <mergeCell ref="C11:G12"/>
    <mergeCell ref="B9:B10"/>
    <mergeCell ref="C9:G10"/>
    <mergeCell ref="H8:H9"/>
  </mergeCells>
  <phoneticPr fontId="1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08" fitToWidth="2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5"/>
  <sheetViews>
    <sheetView showGridLines="0" tabSelected="1" view="pageBreakPreview" zoomScale="85" zoomScaleNormal="85" zoomScaleSheetLayoutView="85" workbookViewId="0"/>
  </sheetViews>
  <sheetFormatPr defaultColWidth="11" defaultRowHeight="14.45"/>
  <cols>
    <col min="1" max="1" width="4.75" style="1" customWidth="1"/>
    <col min="2" max="2" width="6.625" style="1" customWidth="1"/>
    <col min="3" max="3" width="4.625" style="1" customWidth="1"/>
    <col min="4" max="4" width="16.625" style="1" customWidth="1"/>
    <col min="5" max="5" width="4.625" style="1" customWidth="1"/>
    <col min="6" max="6" width="8.625" style="1" customWidth="1"/>
    <col min="7" max="7" width="7.625" style="1" customWidth="1"/>
    <col min="8" max="8" width="18.625" style="1" customWidth="1"/>
    <col min="9" max="10" width="5.125" style="1" customWidth="1"/>
    <col min="11" max="11" width="7.5" style="1" customWidth="1"/>
    <col min="12" max="12" width="4.625" style="1" customWidth="1"/>
    <col min="13" max="13" width="23" style="1" customWidth="1"/>
    <col min="14" max="15" width="18.25" style="1" customWidth="1"/>
    <col min="16" max="16" width="6.125" style="1" customWidth="1"/>
    <col min="17" max="16384" width="11" style="1"/>
  </cols>
  <sheetData>
    <row r="1" spans="2:15" ht="23.25" customHeight="1" thickBot="1">
      <c r="B1" s="104" t="s">
        <v>0</v>
      </c>
      <c r="C1" s="104"/>
      <c r="D1" s="121" t="s">
        <v>29</v>
      </c>
      <c r="E1" s="121"/>
      <c r="F1" s="121"/>
    </row>
    <row r="2" spans="2:15" ht="23.25" customHeight="1">
      <c r="B2" s="2" t="s">
        <v>2</v>
      </c>
      <c r="C2" s="108" t="s">
        <v>30</v>
      </c>
      <c r="D2" s="108"/>
      <c r="E2" s="108"/>
      <c r="F2" s="109"/>
      <c r="K2" s="3" t="s">
        <v>3</v>
      </c>
      <c r="L2" s="4" t="s">
        <v>4</v>
      </c>
      <c r="M2" s="5" t="s">
        <v>5</v>
      </c>
      <c r="N2" s="6"/>
      <c r="O2" s="7"/>
    </row>
    <row r="3" spans="2:15" ht="23.25" customHeight="1">
      <c r="B3" s="8" t="s">
        <v>6</v>
      </c>
      <c r="C3" s="110" t="s">
        <v>31</v>
      </c>
      <c r="D3" s="110"/>
      <c r="E3" s="110"/>
      <c r="F3" s="111"/>
      <c r="K3" s="9"/>
      <c r="L3" s="10"/>
      <c r="M3" s="105"/>
      <c r="N3" s="106"/>
      <c r="O3" s="107"/>
    </row>
    <row r="4" spans="2:15" ht="23.25" customHeight="1">
      <c r="B4" s="11"/>
      <c r="C4" s="112"/>
      <c r="D4" s="112"/>
      <c r="E4" s="112"/>
      <c r="F4" s="113"/>
      <c r="K4" s="12"/>
      <c r="L4" s="13"/>
      <c r="M4" s="74"/>
      <c r="N4" s="75"/>
      <c r="O4" s="76"/>
    </row>
    <row r="5" spans="2:15" ht="11.45" customHeight="1">
      <c r="B5" s="116" t="s">
        <v>32</v>
      </c>
      <c r="C5" s="117"/>
      <c r="D5" s="117"/>
      <c r="E5" s="118"/>
      <c r="F5" s="114" t="s">
        <v>8</v>
      </c>
      <c r="K5" s="90"/>
      <c r="L5" s="91"/>
      <c r="M5" s="122"/>
      <c r="N5" s="123"/>
      <c r="O5" s="124"/>
    </row>
    <row r="6" spans="2:15" ht="11.45" customHeight="1" thickBot="1">
      <c r="B6" s="119"/>
      <c r="C6" s="88"/>
      <c r="D6" s="88"/>
      <c r="E6" s="120"/>
      <c r="F6" s="115"/>
      <c r="G6" s="15"/>
      <c r="K6" s="90"/>
      <c r="L6" s="91"/>
      <c r="M6" s="122"/>
      <c r="N6" s="123"/>
      <c r="O6" s="124"/>
    </row>
    <row r="7" spans="2:15" ht="11.45" customHeight="1">
      <c r="B7" s="57" t="s">
        <v>2</v>
      </c>
      <c r="C7" s="59" t="s">
        <v>33</v>
      </c>
      <c r="D7" s="59"/>
      <c r="E7" s="59"/>
      <c r="F7" s="59"/>
      <c r="G7" s="60"/>
      <c r="H7" s="22" t="s">
        <v>9</v>
      </c>
      <c r="K7" s="90"/>
      <c r="L7" s="91"/>
      <c r="M7" s="122"/>
      <c r="N7" s="123"/>
      <c r="O7" s="124"/>
    </row>
    <row r="8" spans="2:15" ht="11.45" customHeight="1">
      <c r="B8" s="58"/>
      <c r="C8" s="55"/>
      <c r="D8" s="55"/>
      <c r="E8" s="55"/>
      <c r="F8" s="55"/>
      <c r="G8" s="56"/>
      <c r="H8" s="61" t="s">
        <v>34</v>
      </c>
      <c r="K8" s="90"/>
      <c r="L8" s="91"/>
      <c r="M8" s="122"/>
      <c r="N8" s="123"/>
      <c r="O8" s="124"/>
    </row>
    <row r="9" spans="2:15" ht="23.25" customHeight="1">
      <c r="B9" s="67" t="s">
        <v>10</v>
      </c>
      <c r="C9" s="135" t="s">
        <v>35</v>
      </c>
      <c r="D9" s="69"/>
      <c r="E9" s="69"/>
      <c r="F9" s="69"/>
      <c r="G9" s="70"/>
      <c r="H9" s="73"/>
      <c r="K9" s="16"/>
      <c r="L9" s="17"/>
      <c r="M9" s="77"/>
      <c r="N9" s="78"/>
      <c r="O9" s="79"/>
    </row>
    <row r="10" spans="2:15" ht="9.1999999999999993" customHeight="1">
      <c r="B10" s="68"/>
      <c r="C10" s="71"/>
      <c r="D10" s="71"/>
      <c r="E10" s="71"/>
      <c r="F10" s="71"/>
      <c r="G10" s="72"/>
      <c r="H10" s="38" t="s">
        <v>12</v>
      </c>
      <c r="K10" s="98"/>
      <c r="L10" s="101"/>
      <c r="M10" s="74"/>
      <c r="N10" s="75"/>
      <c r="O10" s="76"/>
    </row>
    <row r="11" spans="2:15" ht="9.75" customHeight="1">
      <c r="B11" s="23" t="s">
        <v>13</v>
      </c>
      <c r="C11" s="155" t="s">
        <v>36</v>
      </c>
      <c r="D11" s="156"/>
      <c r="E11" s="156"/>
      <c r="F11" s="156"/>
      <c r="G11" s="157"/>
      <c r="H11" s="61" t="s">
        <v>37</v>
      </c>
      <c r="K11" s="99"/>
      <c r="L11" s="102"/>
      <c r="M11" s="92"/>
      <c r="N11" s="93"/>
      <c r="O11" s="94"/>
    </row>
    <row r="12" spans="2:15" ht="9.75" customHeight="1" thickBot="1">
      <c r="B12" s="27"/>
      <c r="C12" s="158"/>
      <c r="D12" s="158"/>
      <c r="E12" s="158"/>
      <c r="F12" s="158"/>
      <c r="G12" s="159"/>
      <c r="H12" s="64"/>
      <c r="K12" s="100"/>
      <c r="L12" s="103"/>
      <c r="M12" s="95"/>
      <c r="N12" s="96"/>
      <c r="O12" s="97"/>
    </row>
    <row r="13" spans="2:15" ht="11.45" customHeight="1">
      <c r="B13" s="57" t="s">
        <v>2</v>
      </c>
      <c r="C13" s="53"/>
      <c r="D13" s="53"/>
      <c r="E13" s="53"/>
      <c r="F13" s="53"/>
      <c r="G13" s="54"/>
      <c r="H13" s="24" t="s">
        <v>14</v>
      </c>
      <c r="K13" s="80" t="s">
        <v>3</v>
      </c>
      <c r="L13" s="82" t="s">
        <v>4</v>
      </c>
      <c r="M13" s="84" t="s">
        <v>15</v>
      </c>
      <c r="N13" s="85"/>
      <c r="O13" s="86"/>
    </row>
    <row r="14" spans="2:15" ht="11.45" customHeight="1">
      <c r="B14" s="58"/>
      <c r="C14" s="55"/>
      <c r="D14" s="55"/>
      <c r="E14" s="55"/>
      <c r="F14" s="55"/>
      <c r="G14" s="56"/>
      <c r="H14" s="61"/>
      <c r="K14" s="81"/>
      <c r="L14" s="83"/>
      <c r="M14" s="87"/>
      <c r="N14" s="88"/>
      <c r="O14" s="89"/>
    </row>
    <row r="15" spans="2:15" ht="23.25" customHeight="1">
      <c r="B15" s="28" t="s">
        <v>16</v>
      </c>
      <c r="C15" s="172" t="s">
        <v>11</v>
      </c>
      <c r="D15" s="172"/>
      <c r="E15" s="173" t="s">
        <v>38</v>
      </c>
      <c r="F15" s="173"/>
      <c r="G15" s="174"/>
      <c r="H15" s="62"/>
      <c r="K15" s="25" t="s">
        <v>39</v>
      </c>
      <c r="L15" s="26">
        <v>11</v>
      </c>
      <c r="M15" s="105" t="s">
        <v>40</v>
      </c>
      <c r="N15" s="106"/>
      <c r="O15" s="107"/>
    </row>
    <row r="16" spans="2:15" ht="10.5" customHeight="1" thickBot="1">
      <c r="B16" s="160"/>
      <c r="C16" s="161"/>
      <c r="D16" s="161"/>
      <c r="E16" s="161"/>
      <c r="F16" s="161"/>
      <c r="G16" s="162"/>
      <c r="H16" s="63"/>
      <c r="K16" s="98" t="s">
        <v>39</v>
      </c>
      <c r="L16" s="101">
        <v>7</v>
      </c>
      <c r="M16" s="74" t="s">
        <v>41</v>
      </c>
      <c r="N16" s="75"/>
      <c r="O16" s="76"/>
    </row>
    <row r="17" spans="2:15" ht="10.5" customHeight="1" thickBot="1">
      <c r="K17" s="139"/>
      <c r="L17" s="138"/>
      <c r="M17" s="77"/>
      <c r="N17" s="78"/>
      <c r="O17" s="79"/>
    </row>
    <row r="18" spans="2:15" ht="23.25" customHeight="1">
      <c r="B18" s="3" t="s">
        <v>3</v>
      </c>
      <c r="C18" s="4" t="s">
        <v>4</v>
      </c>
      <c r="D18" s="140" t="s">
        <v>5</v>
      </c>
      <c r="E18" s="141"/>
      <c r="F18" s="141"/>
      <c r="G18" s="141"/>
      <c r="H18" s="142"/>
      <c r="K18" s="14" t="s">
        <v>39</v>
      </c>
      <c r="L18" s="20">
        <v>11</v>
      </c>
      <c r="M18" s="122" t="s">
        <v>42</v>
      </c>
      <c r="N18" s="123"/>
      <c r="O18" s="124"/>
    </row>
    <row r="19" spans="2:15" ht="23.25" customHeight="1">
      <c r="B19" s="9"/>
      <c r="C19" s="10"/>
      <c r="D19" s="143" t="s">
        <v>18</v>
      </c>
      <c r="E19" s="144"/>
      <c r="F19" s="144"/>
      <c r="G19" s="144"/>
      <c r="H19" s="145"/>
      <c r="K19" s="14"/>
      <c r="L19" s="20"/>
      <c r="M19" s="122"/>
      <c r="N19" s="123"/>
      <c r="O19" s="124"/>
    </row>
    <row r="20" spans="2:15" ht="23.25" customHeight="1">
      <c r="B20" s="14" t="s">
        <v>39</v>
      </c>
      <c r="C20" s="20">
        <v>4</v>
      </c>
      <c r="D20" s="122" t="s">
        <v>43</v>
      </c>
      <c r="E20" s="123"/>
      <c r="F20" s="123"/>
      <c r="G20" s="123"/>
      <c r="H20" s="124"/>
      <c r="K20" s="16"/>
      <c r="L20" s="17"/>
      <c r="M20" s="77"/>
      <c r="N20" s="78"/>
      <c r="O20" s="79"/>
    </row>
    <row r="21" spans="2:15" ht="23.25" customHeight="1" thickBot="1">
      <c r="B21" s="14" t="s">
        <v>39</v>
      </c>
      <c r="C21" s="20">
        <v>3</v>
      </c>
      <c r="D21" s="122" t="s">
        <v>44</v>
      </c>
      <c r="E21" s="123"/>
      <c r="F21" s="123"/>
      <c r="G21" s="123"/>
      <c r="H21" s="124"/>
      <c r="K21" s="18"/>
      <c r="L21" s="19"/>
      <c r="M21" s="95"/>
      <c r="N21" s="96"/>
      <c r="O21" s="97"/>
    </row>
    <row r="22" spans="2:15" ht="23.25" customHeight="1" thickBot="1">
      <c r="B22" s="14" t="s">
        <v>39</v>
      </c>
      <c r="C22" s="20">
        <v>4</v>
      </c>
      <c r="D22" s="122" t="s">
        <v>45</v>
      </c>
      <c r="E22" s="123"/>
      <c r="F22" s="123"/>
      <c r="G22" s="123"/>
      <c r="H22" s="124"/>
    </row>
    <row r="23" spans="2:15" ht="23.25" customHeight="1">
      <c r="B23" s="14" t="s">
        <v>39</v>
      </c>
      <c r="C23" s="20">
        <v>3</v>
      </c>
      <c r="D23" s="122" t="s">
        <v>46</v>
      </c>
      <c r="E23" s="123"/>
      <c r="F23" s="123"/>
      <c r="G23" s="123"/>
      <c r="H23" s="124"/>
      <c r="K23" s="133" t="s">
        <v>19</v>
      </c>
      <c r="L23" s="134"/>
      <c r="M23" s="35" t="s">
        <v>47</v>
      </c>
      <c r="N23" s="34" t="s">
        <v>20</v>
      </c>
      <c r="O23" s="29" t="s">
        <v>48</v>
      </c>
    </row>
    <row r="24" spans="2:15" ht="23.25" customHeight="1" thickBot="1">
      <c r="B24" s="14"/>
      <c r="C24" s="20"/>
      <c r="D24" s="127"/>
      <c r="E24" s="128"/>
      <c r="F24" s="128"/>
      <c r="G24" s="128"/>
      <c r="H24" s="129"/>
      <c r="K24" s="125" t="s">
        <v>22</v>
      </c>
      <c r="L24" s="126"/>
      <c r="M24" s="36" t="s">
        <v>23</v>
      </c>
      <c r="N24" s="33" t="s">
        <v>24</v>
      </c>
      <c r="O24" s="37" t="s">
        <v>25</v>
      </c>
    </row>
    <row r="25" spans="2:15" ht="23.25" customHeight="1" thickBot="1">
      <c r="B25" s="14"/>
      <c r="C25" s="20"/>
      <c r="D25" s="127" t="s">
        <v>26</v>
      </c>
      <c r="E25" s="128"/>
      <c r="F25" s="128"/>
      <c r="G25" s="128"/>
      <c r="H25" s="129"/>
    </row>
    <row r="26" spans="2:15" ht="23.25" customHeight="1">
      <c r="B26" s="14" t="s">
        <v>39</v>
      </c>
      <c r="C26" s="20">
        <v>4</v>
      </c>
      <c r="D26" s="30" t="s">
        <v>49</v>
      </c>
      <c r="E26" s="31"/>
      <c r="F26" s="31"/>
      <c r="G26" s="31"/>
      <c r="H26" s="32"/>
      <c r="K26" s="130" t="s">
        <v>27</v>
      </c>
      <c r="L26" s="131"/>
      <c r="M26" s="131"/>
      <c r="N26" s="131"/>
      <c r="O26" s="132"/>
    </row>
    <row r="27" spans="2:15" ht="23.25" customHeight="1">
      <c r="B27" s="14" t="s">
        <v>39</v>
      </c>
      <c r="C27" s="20">
        <v>6</v>
      </c>
      <c r="D27" s="30" t="s">
        <v>50</v>
      </c>
      <c r="E27" s="31"/>
      <c r="F27" s="31"/>
      <c r="G27" s="31"/>
      <c r="H27" s="32"/>
      <c r="K27" s="163" t="s">
        <v>51</v>
      </c>
      <c r="L27" s="164"/>
      <c r="M27" s="164"/>
      <c r="N27" s="164"/>
      <c r="O27" s="165"/>
    </row>
    <row r="28" spans="2:15" ht="23.25" customHeight="1">
      <c r="B28" s="14" t="s">
        <v>39</v>
      </c>
      <c r="C28" s="20">
        <v>7</v>
      </c>
      <c r="D28" s="30" t="s">
        <v>52</v>
      </c>
      <c r="E28" s="31"/>
      <c r="F28" s="31"/>
      <c r="G28" s="31"/>
      <c r="H28" s="32"/>
      <c r="K28" s="166"/>
      <c r="L28" s="167"/>
      <c r="M28" s="167"/>
      <c r="N28" s="167"/>
      <c r="O28" s="168"/>
    </row>
    <row r="29" spans="2:15" ht="23.25" customHeight="1">
      <c r="B29" s="14"/>
      <c r="C29" s="20"/>
      <c r="D29" s="30" t="s">
        <v>53</v>
      </c>
      <c r="E29" s="31"/>
      <c r="F29" s="31"/>
      <c r="G29" s="31"/>
      <c r="H29" s="32" t="s">
        <v>54</v>
      </c>
      <c r="K29" s="166"/>
      <c r="L29" s="167"/>
      <c r="M29" s="167"/>
      <c r="N29" s="167"/>
      <c r="O29" s="168"/>
    </row>
    <row r="30" spans="2:15" ht="23.25" customHeight="1">
      <c r="B30" s="14"/>
      <c r="C30" s="20"/>
      <c r="D30" s="122"/>
      <c r="E30" s="123"/>
      <c r="F30" s="123"/>
      <c r="G30" s="123"/>
      <c r="H30" s="124"/>
      <c r="K30" s="166"/>
      <c r="L30" s="167"/>
      <c r="M30" s="167"/>
      <c r="N30" s="167"/>
      <c r="O30" s="168"/>
    </row>
    <row r="31" spans="2:15" ht="23.25" customHeight="1">
      <c r="B31" s="14"/>
      <c r="C31" s="20"/>
      <c r="D31" s="122"/>
      <c r="E31" s="123"/>
      <c r="F31" s="123"/>
      <c r="G31" s="123"/>
      <c r="H31" s="124"/>
      <c r="K31" s="166"/>
      <c r="L31" s="167"/>
      <c r="M31" s="167"/>
      <c r="N31" s="167"/>
      <c r="O31" s="168"/>
    </row>
    <row r="32" spans="2:15" ht="23.25" customHeight="1">
      <c r="B32" s="16"/>
      <c r="C32" s="17"/>
      <c r="D32" s="77"/>
      <c r="E32" s="78"/>
      <c r="F32" s="78"/>
      <c r="G32" s="78"/>
      <c r="H32" s="79"/>
      <c r="K32" s="166"/>
      <c r="L32" s="167"/>
      <c r="M32" s="167"/>
      <c r="N32" s="167"/>
      <c r="O32" s="168"/>
    </row>
    <row r="33" spans="2:15" ht="23.25" customHeight="1">
      <c r="B33" s="16"/>
      <c r="C33" s="17"/>
      <c r="D33" s="77"/>
      <c r="E33" s="78"/>
      <c r="F33" s="78"/>
      <c r="G33" s="78"/>
      <c r="H33" s="79"/>
      <c r="K33" s="166"/>
      <c r="L33" s="167"/>
      <c r="M33" s="167"/>
      <c r="N33" s="167"/>
      <c r="O33" s="168"/>
    </row>
    <row r="34" spans="2:15" ht="23.25" customHeight="1" thickBot="1">
      <c r="B34" s="18"/>
      <c r="C34" s="19"/>
      <c r="D34" s="95"/>
      <c r="E34" s="96"/>
      <c r="F34" s="96"/>
      <c r="G34" s="96"/>
      <c r="H34" s="97"/>
      <c r="K34" s="169"/>
      <c r="L34" s="170"/>
      <c r="M34" s="170"/>
      <c r="N34" s="170"/>
      <c r="O34" s="171"/>
    </row>
    <row r="35" spans="2:15" ht="23.25" customHeight="1">
      <c r="O35" s="21" t="s">
        <v>28</v>
      </c>
    </row>
  </sheetData>
  <mergeCells count="59">
    <mergeCell ref="D1:F1"/>
    <mergeCell ref="D25:H25"/>
    <mergeCell ref="D21:H21"/>
    <mergeCell ref="D18:H18"/>
    <mergeCell ref="C15:D15"/>
    <mergeCell ref="E15:G15"/>
    <mergeCell ref="B1:C1"/>
    <mergeCell ref="C2:F2"/>
    <mergeCell ref="C3:F4"/>
    <mergeCell ref="H14:H16"/>
    <mergeCell ref="B13:B14"/>
    <mergeCell ref="C13:G14"/>
    <mergeCell ref="D20:H20"/>
    <mergeCell ref="H8:H9"/>
    <mergeCell ref="B9:B10"/>
    <mergeCell ref="C9:G10"/>
    <mergeCell ref="K26:O26"/>
    <mergeCell ref="K27:O34"/>
    <mergeCell ref="D30:H30"/>
    <mergeCell ref="D31:H31"/>
    <mergeCell ref="D32:H32"/>
    <mergeCell ref="D33:H33"/>
    <mergeCell ref="D34:H34"/>
    <mergeCell ref="M21:O21"/>
    <mergeCell ref="D22:H22"/>
    <mergeCell ref="D23:H23"/>
    <mergeCell ref="K23:L23"/>
    <mergeCell ref="D24:H24"/>
    <mergeCell ref="K24:L24"/>
    <mergeCell ref="K13:K14"/>
    <mergeCell ref="L13:L14"/>
    <mergeCell ref="M13:O14"/>
    <mergeCell ref="M18:O18"/>
    <mergeCell ref="D19:H19"/>
    <mergeCell ref="M19:O19"/>
    <mergeCell ref="M20:O20"/>
    <mergeCell ref="M15:O15"/>
    <mergeCell ref="B16:G16"/>
    <mergeCell ref="K16:K17"/>
    <mergeCell ref="L16:L17"/>
    <mergeCell ref="M16:O17"/>
    <mergeCell ref="M9:O9"/>
    <mergeCell ref="K10:K12"/>
    <mergeCell ref="L10:L12"/>
    <mergeCell ref="M10:O12"/>
    <mergeCell ref="C11:G12"/>
    <mergeCell ref="H11:H12"/>
    <mergeCell ref="B7:B8"/>
    <mergeCell ref="C7:G8"/>
    <mergeCell ref="K7:K8"/>
    <mergeCell ref="L7:L8"/>
    <mergeCell ref="M7:O8"/>
    <mergeCell ref="M3:O3"/>
    <mergeCell ref="M4:O4"/>
    <mergeCell ref="B5:E6"/>
    <mergeCell ref="F5:F6"/>
    <mergeCell ref="K5:K6"/>
    <mergeCell ref="L5:L6"/>
    <mergeCell ref="M5:O6"/>
  </mergeCells>
  <phoneticPr fontId="1"/>
  <hyperlinks>
    <hyperlink ref="C11" r:id="rId1" xr:uid="{00000000-0004-0000-0100-000000000000}"/>
  </hyperlinks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08" fitToWidth="2" orientation="portrait" r:id="rId2"/>
  <headerFooter alignWithMargins="0"/>
  <colBreaks count="1" manualBreakCount="1">
    <brk id="9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7"/>
  <sheetViews>
    <sheetView workbookViewId="0">
      <pane ySplit="1" topLeftCell="A2" activePane="bottomLeft" state="frozen"/>
      <selection pane="bottomLeft"/>
    </sheetView>
  </sheetViews>
  <sheetFormatPr defaultColWidth="9" defaultRowHeight="19.7" customHeight="1"/>
  <cols>
    <col min="1" max="2" width="11.5" style="44" customWidth="1"/>
    <col min="3" max="3" width="9" style="44"/>
    <col min="4" max="4" width="11.375" style="44" customWidth="1"/>
    <col min="5" max="5" width="4" style="44" customWidth="1"/>
    <col min="6" max="6" width="11.375" style="44" customWidth="1"/>
    <col min="7" max="7" width="9" style="44"/>
    <col min="8" max="9" width="11.375" style="44" customWidth="1"/>
    <col min="10" max="10" width="4" style="44" customWidth="1"/>
    <col min="11" max="11" width="11.375" style="44" customWidth="1"/>
    <col min="12" max="16384" width="9" style="44"/>
  </cols>
  <sheetData>
    <row r="1" spans="1:11" ht="19.7" customHeight="1" thickBot="1">
      <c r="A1" s="41" t="s">
        <v>55</v>
      </c>
      <c r="B1" s="42" t="s">
        <v>56</v>
      </c>
      <c r="D1" s="175" t="s">
        <v>57</v>
      </c>
      <c r="E1" s="176"/>
      <c r="F1" s="177"/>
      <c r="H1" s="180" t="s">
        <v>58</v>
      </c>
      <c r="I1" s="181"/>
      <c r="J1" s="181"/>
      <c r="K1" s="182"/>
    </row>
    <row r="2" spans="1:11" ht="19.7" customHeight="1" thickBot="1">
      <c r="A2" s="40">
        <v>2022</v>
      </c>
      <c r="B2" s="40" t="s">
        <v>59</v>
      </c>
      <c r="D2" s="51" t="s">
        <v>55</v>
      </c>
      <c r="F2" s="52" t="s">
        <v>60</v>
      </c>
      <c r="H2" s="178" t="s">
        <v>60</v>
      </c>
      <c r="I2" s="179"/>
      <c r="K2" s="51" t="s">
        <v>55</v>
      </c>
    </row>
    <row r="3" spans="1:11" ht="19.7" customHeight="1" thickBot="1">
      <c r="A3" s="43">
        <v>2021</v>
      </c>
      <c r="B3" s="43" t="s">
        <v>61</v>
      </c>
      <c r="D3" s="49"/>
      <c r="E3" s="44" t="s">
        <v>62</v>
      </c>
      <c r="F3" s="50" t="str">
        <f>IF(D3="","",IFERROR(VLOOKUP(D3,マスター!$A:$B,2,FALSE),"算出不能です"))</f>
        <v/>
      </c>
      <c r="H3" s="49"/>
      <c r="I3" s="49"/>
      <c r="J3" s="44" t="s">
        <v>62</v>
      </c>
      <c r="K3" s="50" t="str">
        <f>IF(I3="","",IFERROR(VLOOKUP(H3&amp;I3,マスター!$B:$C,2,FALSE),"算出不能です"))</f>
        <v/>
      </c>
    </row>
    <row r="4" spans="1:11" ht="19.7" customHeight="1" thickTop="1" thickBot="1">
      <c r="A4" s="40">
        <v>2020</v>
      </c>
      <c r="B4" s="40" t="s">
        <v>63</v>
      </c>
      <c r="D4" s="47"/>
      <c r="E4" s="44" t="s">
        <v>64</v>
      </c>
      <c r="F4" s="48" t="str">
        <f>IF(D4="","",IFERROR(VLOOKUP(D4,マスター!$A:$B,2,FALSE),"算出不能"))</f>
        <v/>
      </c>
      <c r="H4" s="49"/>
      <c r="I4" s="47"/>
      <c r="J4" s="44" t="s">
        <v>64</v>
      </c>
      <c r="K4" s="48" t="str">
        <f>IF(I4="","",IFERROR(VLOOKUP(H4&amp;I4,マスター!$B:$C,2,FALSE),"算出不能です"))</f>
        <v/>
      </c>
    </row>
    <row r="5" spans="1:11" ht="19.7" customHeight="1" thickTop="1" thickBot="1">
      <c r="A5" s="43">
        <v>2019</v>
      </c>
      <c r="B5" s="43" t="s">
        <v>65</v>
      </c>
      <c r="D5" s="47"/>
      <c r="E5" s="44" t="s">
        <v>64</v>
      </c>
      <c r="F5" s="48" t="str">
        <f>IF(D5="","",IFERROR(VLOOKUP(D5,マスター!$A:$B,2,FALSE),"算出不能"))</f>
        <v/>
      </c>
      <c r="H5" s="49"/>
      <c r="I5" s="47"/>
      <c r="J5" s="44" t="s">
        <v>64</v>
      </c>
      <c r="K5" s="48" t="str">
        <f>IF(I5="","",IFERROR(VLOOKUP(H5&amp;I5,マスター!$B:$C,2,FALSE),"算出不能です"))</f>
        <v/>
      </c>
    </row>
    <row r="6" spans="1:11" ht="19.7" customHeight="1" thickTop="1" thickBot="1">
      <c r="A6" s="40">
        <v>2018</v>
      </c>
      <c r="B6" s="40" t="s">
        <v>66</v>
      </c>
      <c r="D6" s="47"/>
      <c r="E6" s="44" t="s">
        <v>64</v>
      </c>
      <c r="F6" s="48" t="str">
        <f>IF(D6="","",IFERROR(VLOOKUP(D6,マスター!$A:$B,2,FALSE),"算出不能"))</f>
        <v/>
      </c>
      <c r="H6" s="49"/>
      <c r="I6" s="47"/>
      <c r="J6" s="44" t="s">
        <v>64</v>
      </c>
      <c r="K6" s="48" t="str">
        <f>IF(I6="","",IFERROR(VLOOKUP(H6&amp;I6,マスター!$B:$C,2,FALSE),"算出不能です"))</f>
        <v/>
      </c>
    </row>
    <row r="7" spans="1:11" ht="19.7" customHeight="1" thickTop="1" thickBot="1">
      <c r="A7" s="43">
        <v>2017</v>
      </c>
      <c r="B7" s="43" t="s">
        <v>67</v>
      </c>
      <c r="D7" s="47"/>
      <c r="E7" s="44" t="s">
        <v>64</v>
      </c>
      <c r="F7" s="48" t="str">
        <f>IF(D7="","",IFERROR(VLOOKUP(D7,マスター!$A:$B,2,FALSE),"算出不能"))</f>
        <v/>
      </c>
      <c r="H7" s="49"/>
      <c r="I7" s="47"/>
      <c r="J7" s="44" t="s">
        <v>64</v>
      </c>
      <c r="K7" s="48" t="str">
        <f>IF(I7="","",IFERROR(VLOOKUP(H7&amp;I7,マスター!$B:$C,2,FALSE),"算出不能です"))</f>
        <v/>
      </c>
    </row>
    <row r="8" spans="1:11" ht="19.7" customHeight="1" thickTop="1">
      <c r="A8" s="40">
        <v>2016</v>
      </c>
      <c r="B8" s="40" t="s">
        <v>68</v>
      </c>
      <c r="D8" s="44" t="s">
        <v>69</v>
      </c>
      <c r="H8" s="44" t="s">
        <v>70</v>
      </c>
      <c r="I8" s="44" t="s">
        <v>71</v>
      </c>
    </row>
    <row r="9" spans="1:11" ht="19.7" customHeight="1">
      <c r="A9" s="43">
        <v>2015</v>
      </c>
      <c r="B9" s="43" t="s">
        <v>72</v>
      </c>
      <c r="D9" s="44" t="s">
        <v>73</v>
      </c>
      <c r="H9" s="44" t="s">
        <v>74</v>
      </c>
      <c r="I9" s="44" t="s">
        <v>75</v>
      </c>
    </row>
    <row r="10" spans="1:11" ht="19.7" customHeight="1">
      <c r="A10" s="40">
        <v>2014</v>
      </c>
      <c r="B10" s="40" t="s">
        <v>76</v>
      </c>
    </row>
    <row r="11" spans="1:11" ht="19.7" customHeight="1">
      <c r="A11" s="43">
        <v>2013</v>
      </c>
      <c r="B11" s="43" t="s">
        <v>77</v>
      </c>
      <c r="D11" s="46" t="s">
        <v>78</v>
      </c>
    </row>
    <row r="12" spans="1:11" ht="19.7" customHeight="1">
      <c r="A12" s="40">
        <v>2012</v>
      </c>
      <c r="B12" s="40" t="s">
        <v>79</v>
      </c>
      <c r="D12" s="46"/>
    </row>
    <row r="13" spans="1:11" ht="19.7" customHeight="1">
      <c r="A13" s="43">
        <v>2011</v>
      </c>
      <c r="B13" s="43" t="s">
        <v>80</v>
      </c>
    </row>
    <row r="14" spans="1:11" ht="19.7" customHeight="1">
      <c r="A14" s="40">
        <v>2010</v>
      </c>
      <c r="B14" s="40" t="s">
        <v>81</v>
      </c>
    </row>
    <row r="15" spans="1:11" ht="19.7" customHeight="1">
      <c r="A15" s="43">
        <v>2009</v>
      </c>
      <c r="B15" s="43" t="s">
        <v>82</v>
      </c>
    </row>
    <row r="16" spans="1:11" ht="19.7" customHeight="1">
      <c r="A16" s="40">
        <v>2008</v>
      </c>
      <c r="B16" s="40" t="s">
        <v>83</v>
      </c>
    </row>
    <row r="17" spans="1:2" ht="19.7" customHeight="1">
      <c r="A17" s="43">
        <v>2007</v>
      </c>
      <c r="B17" s="43" t="s">
        <v>84</v>
      </c>
    </row>
    <row r="18" spans="1:2" ht="19.7" customHeight="1">
      <c r="A18" s="40">
        <v>2006</v>
      </c>
      <c r="B18" s="40" t="s">
        <v>85</v>
      </c>
    </row>
    <row r="19" spans="1:2" ht="19.7" customHeight="1">
      <c r="A19" s="43">
        <v>2005</v>
      </c>
      <c r="B19" s="43" t="s">
        <v>86</v>
      </c>
    </row>
    <row r="20" spans="1:2" ht="19.7" customHeight="1">
      <c r="A20" s="40">
        <v>2004</v>
      </c>
      <c r="B20" s="40" t="s">
        <v>87</v>
      </c>
    </row>
    <row r="21" spans="1:2" ht="19.7" customHeight="1">
      <c r="A21" s="43">
        <v>2003</v>
      </c>
      <c r="B21" s="43" t="s">
        <v>88</v>
      </c>
    </row>
    <row r="22" spans="1:2" ht="19.7" customHeight="1">
      <c r="A22" s="40">
        <v>2002</v>
      </c>
      <c r="B22" s="40" t="s">
        <v>89</v>
      </c>
    </row>
    <row r="23" spans="1:2" ht="19.7" customHeight="1">
      <c r="A23" s="43">
        <v>2001</v>
      </c>
      <c r="B23" s="43" t="s">
        <v>90</v>
      </c>
    </row>
    <row r="24" spans="1:2" ht="19.7" customHeight="1">
      <c r="A24" s="40">
        <v>2000</v>
      </c>
      <c r="B24" s="40" t="s">
        <v>91</v>
      </c>
    </row>
    <row r="25" spans="1:2" ht="19.7" customHeight="1">
      <c r="A25" s="43">
        <v>1999</v>
      </c>
      <c r="B25" s="43" t="s">
        <v>92</v>
      </c>
    </row>
    <row r="26" spans="1:2" ht="19.7" customHeight="1">
      <c r="A26" s="40">
        <v>1998</v>
      </c>
      <c r="B26" s="40" t="s">
        <v>93</v>
      </c>
    </row>
    <row r="27" spans="1:2" ht="19.7" customHeight="1">
      <c r="A27" s="43">
        <v>1997</v>
      </c>
      <c r="B27" s="43" t="s">
        <v>94</v>
      </c>
    </row>
    <row r="28" spans="1:2" ht="19.7" customHeight="1">
      <c r="A28" s="40">
        <v>1996</v>
      </c>
      <c r="B28" s="40" t="s">
        <v>95</v>
      </c>
    </row>
    <row r="29" spans="1:2" ht="19.7" customHeight="1">
      <c r="A29" s="43">
        <v>1995</v>
      </c>
      <c r="B29" s="43" t="s">
        <v>96</v>
      </c>
    </row>
    <row r="30" spans="1:2" ht="19.7" customHeight="1">
      <c r="A30" s="40">
        <v>1994</v>
      </c>
      <c r="B30" s="40" t="s">
        <v>97</v>
      </c>
    </row>
    <row r="31" spans="1:2" ht="19.7" customHeight="1">
      <c r="A31" s="43">
        <v>1993</v>
      </c>
      <c r="B31" s="43" t="s">
        <v>98</v>
      </c>
    </row>
    <row r="32" spans="1:2" ht="19.7" customHeight="1">
      <c r="A32" s="40">
        <v>1992</v>
      </c>
      <c r="B32" s="40" t="s">
        <v>99</v>
      </c>
    </row>
    <row r="33" spans="1:2" ht="19.7" customHeight="1">
      <c r="A33" s="43">
        <v>1991</v>
      </c>
      <c r="B33" s="43" t="s">
        <v>100</v>
      </c>
    </row>
    <row r="34" spans="1:2" ht="19.7" customHeight="1">
      <c r="A34" s="40">
        <v>1990</v>
      </c>
      <c r="B34" s="40" t="s">
        <v>101</v>
      </c>
    </row>
    <row r="35" spans="1:2" ht="19.7" customHeight="1">
      <c r="A35" s="43">
        <v>1989</v>
      </c>
      <c r="B35" s="43" t="s">
        <v>102</v>
      </c>
    </row>
    <row r="36" spans="1:2" ht="19.7" customHeight="1">
      <c r="A36" s="40">
        <v>1988</v>
      </c>
      <c r="B36" s="40" t="s">
        <v>103</v>
      </c>
    </row>
    <row r="37" spans="1:2" ht="19.7" customHeight="1">
      <c r="A37" s="43">
        <v>1987</v>
      </c>
      <c r="B37" s="43" t="s">
        <v>104</v>
      </c>
    </row>
    <row r="38" spans="1:2" ht="19.7" customHeight="1">
      <c r="A38" s="40">
        <v>1986</v>
      </c>
      <c r="B38" s="40" t="s">
        <v>105</v>
      </c>
    </row>
    <row r="39" spans="1:2" ht="19.7" customHeight="1">
      <c r="A39" s="43">
        <v>1985</v>
      </c>
      <c r="B39" s="43" t="s">
        <v>106</v>
      </c>
    </row>
    <row r="40" spans="1:2" ht="19.7" customHeight="1">
      <c r="A40" s="40">
        <v>1984</v>
      </c>
      <c r="B40" s="40" t="s">
        <v>107</v>
      </c>
    </row>
    <row r="41" spans="1:2" ht="19.7" customHeight="1">
      <c r="A41" s="43">
        <v>1983</v>
      </c>
      <c r="B41" s="43" t="s">
        <v>108</v>
      </c>
    </row>
    <row r="42" spans="1:2" ht="19.7" customHeight="1">
      <c r="A42" s="40">
        <v>1982</v>
      </c>
      <c r="B42" s="40" t="s">
        <v>109</v>
      </c>
    </row>
    <row r="43" spans="1:2" ht="19.7" customHeight="1">
      <c r="A43" s="43">
        <v>1981</v>
      </c>
      <c r="B43" s="43" t="s">
        <v>110</v>
      </c>
    </row>
    <row r="44" spans="1:2" ht="19.7" customHeight="1">
      <c r="A44" s="40">
        <v>1980</v>
      </c>
      <c r="B44" s="40" t="s">
        <v>111</v>
      </c>
    </row>
    <row r="45" spans="1:2" ht="19.7" customHeight="1">
      <c r="A45" s="43">
        <v>1979</v>
      </c>
      <c r="B45" s="43" t="s">
        <v>112</v>
      </c>
    </row>
    <row r="46" spans="1:2" ht="19.7" customHeight="1">
      <c r="A46" s="40">
        <v>1978</v>
      </c>
      <c r="B46" s="40" t="s">
        <v>113</v>
      </c>
    </row>
    <row r="47" spans="1:2" ht="19.7" customHeight="1">
      <c r="A47" s="43">
        <v>1977</v>
      </c>
      <c r="B47" s="43" t="s">
        <v>114</v>
      </c>
    </row>
    <row r="48" spans="1:2" ht="19.7" customHeight="1">
      <c r="A48" s="40">
        <v>1976</v>
      </c>
      <c r="B48" s="40" t="s">
        <v>115</v>
      </c>
    </row>
    <row r="49" spans="1:2" ht="19.7" customHeight="1">
      <c r="A49" s="43">
        <v>1975</v>
      </c>
      <c r="B49" s="43" t="s">
        <v>116</v>
      </c>
    </row>
    <row r="50" spans="1:2" ht="19.7" customHeight="1">
      <c r="A50" s="40">
        <v>1974</v>
      </c>
      <c r="B50" s="40" t="s">
        <v>117</v>
      </c>
    </row>
    <row r="51" spans="1:2" ht="19.7" customHeight="1">
      <c r="A51" s="43">
        <v>1973</v>
      </c>
      <c r="B51" s="43" t="s">
        <v>118</v>
      </c>
    </row>
    <row r="52" spans="1:2" ht="19.7" customHeight="1">
      <c r="A52" s="40">
        <v>1972</v>
      </c>
      <c r="B52" s="40" t="s">
        <v>119</v>
      </c>
    </row>
    <row r="53" spans="1:2" ht="19.7" customHeight="1">
      <c r="A53" s="43">
        <v>1971</v>
      </c>
      <c r="B53" s="43" t="s">
        <v>120</v>
      </c>
    </row>
    <row r="54" spans="1:2" ht="19.7" customHeight="1">
      <c r="A54" s="40">
        <v>1970</v>
      </c>
      <c r="B54" s="40" t="s">
        <v>121</v>
      </c>
    </row>
    <row r="55" spans="1:2" ht="19.7" customHeight="1">
      <c r="A55" s="43">
        <v>1969</v>
      </c>
      <c r="B55" s="43" t="s">
        <v>122</v>
      </c>
    </row>
    <row r="56" spans="1:2" ht="19.7" customHeight="1">
      <c r="A56" s="40">
        <v>1968</v>
      </c>
      <c r="B56" s="40" t="s">
        <v>123</v>
      </c>
    </row>
    <row r="57" spans="1:2" ht="19.7" customHeight="1">
      <c r="A57" s="43">
        <v>1967</v>
      </c>
      <c r="B57" s="43" t="s">
        <v>124</v>
      </c>
    </row>
    <row r="58" spans="1:2" ht="19.7" customHeight="1">
      <c r="A58" s="40">
        <v>1966</v>
      </c>
      <c r="B58" s="40" t="s">
        <v>125</v>
      </c>
    </row>
    <row r="59" spans="1:2" ht="19.7" customHeight="1">
      <c r="A59" s="43">
        <v>1965</v>
      </c>
      <c r="B59" s="43" t="s">
        <v>126</v>
      </c>
    </row>
    <row r="60" spans="1:2" ht="19.7" customHeight="1">
      <c r="A60" s="40">
        <v>1964</v>
      </c>
      <c r="B60" s="40" t="s">
        <v>127</v>
      </c>
    </row>
    <row r="61" spans="1:2" ht="19.7" customHeight="1">
      <c r="A61" s="43">
        <v>1963</v>
      </c>
      <c r="B61" s="43" t="s">
        <v>128</v>
      </c>
    </row>
    <row r="62" spans="1:2" ht="19.7" customHeight="1">
      <c r="A62" s="40">
        <v>1962</v>
      </c>
      <c r="B62" s="40" t="s">
        <v>129</v>
      </c>
    </row>
    <row r="63" spans="1:2" ht="19.7" customHeight="1">
      <c r="A63" s="43">
        <v>1961</v>
      </c>
      <c r="B63" s="43" t="s">
        <v>130</v>
      </c>
    </row>
    <row r="64" spans="1:2" ht="19.7" customHeight="1">
      <c r="A64" s="40">
        <v>1960</v>
      </c>
      <c r="B64" s="40" t="s">
        <v>131</v>
      </c>
    </row>
    <row r="65" spans="1:2" ht="19.7" customHeight="1">
      <c r="A65" s="43">
        <v>1959</v>
      </c>
      <c r="B65" s="43" t="s">
        <v>132</v>
      </c>
    </row>
    <row r="66" spans="1:2" ht="19.7" customHeight="1">
      <c r="A66" s="40">
        <v>1958</v>
      </c>
      <c r="B66" s="40" t="s">
        <v>133</v>
      </c>
    </row>
    <row r="67" spans="1:2" ht="19.7" customHeight="1">
      <c r="A67" s="43">
        <v>1957</v>
      </c>
      <c r="B67" s="43" t="s">
        <v>134</v>
      </c>
    </row>
    <row r="68" spans="1:2" ht="19.7" customHeight="1">
      <c r="A68" s="40">
        <v>1956</v>
      </c>
      <c r="B68" s="40" t="s">
        <v>135</v>
      </c>
    </row>
    <row r="69" spans="1:2" ht="19.7" customHeight="1">
      <c r="A69" s="43">
        <v>1955</v>
      </c>
      <c r="B69" s="43" t="s">
        <v>136</v>
      </c>
    </row>
    <row r="70" spans="1:2" ht="19.7" customHeight="1">
      <c r="A70" s="40">
        <v>1954</v>
      </c>
      <c r="B70" s="40" t="s">
        <v>137</v>
      </c>
    </row>
    <row r="71" spans="1:2" ht="19.7" customHeight="1">
      <c r="A71" s="43">
        <v>1953</v>
      </c>
      <c r="B71" s="43" t="s">
        <v>138</v>
      </c>
    </row>
    <row r="72" spans="1:2" ht="19.7" customHeight="1">
      <c r="A72" s="40">
        <v>1952</v>
      </c>
      <c r="B72" s="40" t="s">
        <v>139</v>
      </c>
    </row>
    <row r="73" spans="1:2" ht="19.7" customHeight="1">
      <c r="A73" s="43">
        <v>1951</v>
      </c>
      <c r="B73" s="43" t="s">
        <v>140</v>
      </c>
    </row>
    <row r="74" spans="1:2" ht="19.7" customHeight="1">
      <c r="A74" s="40">
        <v>1950</v>
      </c>
      <c r="B74" s="40" t="s">
        <v>141</v>
      </c>
    </row>
    <row r="75" spans="1:2" ht="19.7" customHeight="1">
      <c r="A75" s="43">
        <v>1949</v>
      </c>
      <c r="B75" s="43" t="s">
        <v>142</v>
      </c>
    </row>
    <row r="76" spans="1:2" ht="19.7" customHeight="1">
      <c r="A76" s="40">
        <v>1948</v>
      </c>
      <c r="B76" s="40" t="s">
        <v>143</v>
      </c>
    </row>
    <row r="77" spans="1:2" ht="19.7" customHeight="1">
      <c r="A77" s="43">
        <v>1947</v>
      </c>
      <c r="B77" s="43" t="s">
        <v>144</v>
      </c>
    </row>
    <row r="78" spans="1:2" ht="19.7" customHeight="1">
      <c r="A78" s="40">
        <v>1946</v>
      </c>
      <c r="B78" s="40" t="s">
        <v>145</v>
      </c>
    </row>
    <row r="79" spans="1:2" ht="19.7" customHeight="1">
      <c r="A79" s="43">
        <v>1945</v>
      </c>
      <c r="B79" s="43" t="s">
        <v>146</v>
      </c>
    </row>
    <row r="80" spans="1:2" ht="19.7" customHeight="1">
      <c r="A80" s="40">
        <v>1944</v>
      </c>
      <c r="B80" s="40" t="s">
        <v>147</v>
      </c>
    </row>
    <row r="81" spans="1:2" ht="19.7" customHeight="1">
      <c r="A81" s="43">
        <v>1943</v>
      </c>
      <c r="B81" s="43" t="s">
        <v>148</v>
      </c>
    </row>
    <row r="82" spans="1:2" ht="19.7" customHeight="1">
      <c r="A82" s="40">
        <v>1942</v>
      </c>
      <c r="B82" s="40" t="s">
        <v>149</v>
      </c>
    </row>
    <row r="83" spans="1:2" ht="19.7" customHeight="1">
      <c r="A83" s="43">
        <v>1941</v>
      </c>
      <c r="B83" s="43" t="s">
        <v>150</v>
      </c>
    </row>
    <row r="84" spans="1:2" ht="19.7" customHeight="1">
      <c r="A84" s="40">
        <v>1940</v>
      </c>
      <c r="B84" s="40" t="s">
        <v>151</v>
      </c>
    </row>
    <row r="85" spans="1:2" ht="19.7" customHeight="1">
      <c r="A85" s="43">
        <v>1939</v>
      </c>
      <c r="B85" s="43" t="s">
        <v>152</v>
      </c>
    </row>
    <row r="86" spans="1:2" ht="19.7" customHeight="1">
      <c r="A86" s="40">
        <v>1938</v>
      </c>
      <c r="B86" s="40" t="s">
        <v>153</v>
      </c>
    </row>
    <row r="87" spans="1:2" ht="19.7" customHeight="1">
      <c r="A87" s="43">
        <v>1937</v>
      </c>
      <c r="B87" s="43" t="s">
        <v>154</v>
      </c>
    </row>
    <row r="88" spans="1:2" ht="19.7" customHeight="1">
      <c r="A88" s="40">
        <v>1936</v>
      </c>
      <c r="B88" s="40" t="s">
        <v>155</v>
      </c>
    </row>
    <row r="89" spans="1:2" ht="19.7" customHeight="1">
      <c r="A89" s="43">
        <v>1935</v>
      </c>
      <c r="B89" s="43" t="s">
        <v>156</v>
      </c>
    </row>
    <row r="90" spans="1:2" ht="19.7" customHeight="1">
      <c r="A90" s="40">
        <v>1934</v>
      </c>
      <c r="B90" s="40" t="s">
        <v>157</v>
      </c>
    </row>
    <row r="91" spans="1:2" ht="19.7" customHeight="1">
      <c r="A91" s="43">
        <v>1933</v>
      </c>
      <c r="B91" s="43" t="s">
        <v>158</v>
      </c>
    </row>
    <row r="92" spans="1:2" ht="19.7" customHeight="1">
      <c r="A92" s="40">
        <v>1932</v>
      </c>
      <c r="B92" s="40" t="s">
        <v>159</v>
      </c>
    </row>
    <row r="93" spans="1:2" ht="19.7" customHeight="1">
      <c r="A93" s="43">
        <v>1931</v>
      </c>
      <c r="B93" s="43" t="s">
        <v>160</v>
      </c>
    </row>
    <row r="94" spans="1:2" ht="19.7" customHeight="1">
      <c r="A94" s="40">
        <v>1930</v>
      </c>
      <c r="B94" s="40" t="s">
        <v>161</v>
      </c>
    </row>
    <row r="95" spans="1:2" ht="19.7" customHeight="1">
      <c r="A95" s="43">
        <v>1929</v>
      </c>
      <c r="B95" s="43" t="s">
        <v>162</v>
      </c>
    </row>
    <row r="96" spans="1:2" ht="19.7" customHeight="1">
      <c r="A96" s="40">
        <v>1928</v>
      </c>
      <c r="B96" s="40" t="s">
        <v>163</v>
      </c>
    </row>
    <row r="97" spans="1:2" ht="19.7" customHeight="1">
      <c r="A97" s="43">
        <v>1927</v>
      </c>
      <c r="B97" s="43" t="s">
        <v>164</v>
      </c>
    </row>
  </sheetData>
  <mergeCells count="3">
    <mergeCell ref="D1:F1"/>
    <mergeCell ref="H2:I2"/>
    <mergeCell ref="H1:K1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F7D91D-A75A-4BFF-A7CA-96BB1E852D15}">
          <x14:formula1>
            <xm:f>マスター!$E$2:$E$4</xm:f>
          </x14:formula1>
          <xm:sqref>H3:H7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7"/>
  <sheetViews>
    <sheetView workbookViewId="0">
      <pane ySplit="1" topLeftCell="A2" activePane="bottomLeft" state="frozen"/>
      <selection pane="bottomLeft" activeCell="A2" sqref="A2:C97"/>
    </sheetView>
  </sheetViews>
  <sheetFormatPr defaultColWidth="9" defaultRowHeight="13.9"/>
  <cols>
    <col min="1" max="3" width="10.75" style="45" customWidth="1"/>
    <col min="4" max="16384" width="9" style="45"/>
  </cols>
  <sheetData>
    <row r="1" spans="1:5">
      <c r="A1" s="45" t="s">
        <v>55</v>
      </c>
      <c r="B1" s="45" t="s">
        <v>165</v>
      </c>
      <c r="C1" s="45" t="s">
        <v>55</v>
      </c>
      <c r="E1" s="45" t="s">
        <v>60</v>
      </c>
    </row>
    <row r="2" spans="1:5">
      <c r="A2" s="45">
        <v>2022</v>
      </c>
      <c r="B2" s="45" t="s">
        <v>59</v>
      </c>
      <c r="C2" s="45">
        <v>2022</v>
      </c>
      <c r="E2" s="45" t="s">
        <v>166</v>
      </c>
    </row>
    <row r="3" spans="1:5">
      <c r="A3" s="45">
        <v>2021</v>
      </c>
      <c r="B3" s="45" t="s">
        <v>167</v>
      </c>
      <c r="C3" s="45">
        <v>2021</v>
      </c>
      <c r="E3" s="45" t="s">
        <v>168</v>
      </c>
    </row>
    <row r="4" spans="1:5">
      <c r="A4" s="45">
        <v>2020</v>
      </c>
      <c r="B4" s="45" t="s">
        <v>169</v>
      </c>
      <c r="C4" s="45">
        <v>2020</v>
      </c>
      <c r="E4" s="45" t="s">
        <v>170</v>
      </c>
    </row>
    <row r="5" spans="1:5">
      <c r="A5" s="45">
        <v>2019</v>
      </c>
      <c r="B5" s="45" t="s">
        <v>65</v>
      </c>
      <c r="C5" s="45">
        <v>2019</v>
      </c>
    </row>
    <row r="6" spans="1:5">
      <c r="A6" s="45">
        <v>2018</v>
      </c>
      <c r="B6" s="45" t="s">
        <v>66</v>
      </c>
      <c r="C6" s="45">
        <v>2018</v>
      </c>
    </row>
    <row r="7" spans="1:5">
      <c r="A7" s="45">
        <v>2017</v>
      </c>
      <c r="B7" s="45" t="s">
        <v>67</v>
      </c>
      <c r="C7" s="45">
        <v>2017</v>
      </c>
    </row>
    <row r="8" spans="1:5">
      <c r="A8" s="45">
        <v>2016</v>
      </c>
      <c r="B8" s="45" t="s">
        <v>68</v>
      </c>
      <c r="C8" s="45">
        <v>2016</v>
      </c>
    </row>
    <row r="9" spans="1:5">
      <c r="A9" s="45">
        <v>2015</v>
      </c>
      <c r="B9" s="45" t="s">
        <v>72</v>
      </c>
      <c r="C9" s="45">
        <v>2015</v>
      </c>
    </row>
    <row r="10" spans="1:5">
      <c r="A10" s="45">
        <v>2014</v>
      </c>
      <c r="B10" s="45" t="s">
        <v>76</v>
      </c>
      <c r="C10" s="45">
        <v>2014</v>
      </c>
    </row>
    <row r="11" spans="1:5">
      <c r="A11" s="45">
        <v>2013</v>
      </c>
      <c r="B11" s="45" t="s">
        <v>77</v>
      </c>
      <c r="C11" s="45">
        <v>2013</v>
      </c>
    </row>
    <row r="12" spans="1:5">
      <c r="A12" s="45">
        <v>2012</v>
      </c>
      <c r="B12" s="45" t="s">
        <v>79</v>
      </c>
      <c r="C12" s="45">
        <v>2012</v>
      </c>
    </row>
    <row r="13" spans="1:5">
      <c r="A13" s="45">
        <v>2011</v>
      </c>
      <c r="B13" s="45" t="s">
        <v>80</v>
      </c>
      <c r="C13" s="45">
        <v>2011</v>
      </c>
    </row>
    <row r="14" spans="1:5">
      <c r="A14" s="45">
        <v>2010</v>
      </c>
      <c r="B14" s="45" t="s">
        <v>81</v>
      </c>
      <c r="C14" s="45">
        <v>2010</v>
      </c>
    </row>
    <row r="15" spans="1:5">
      <c r="A15" s="45">
        <v>2009</v>
      </c>
      <c r="B15" s="45" t="s">
        <v>82</v>
      </c>
      <c r="C15" s="45">
        <v>2009</v>
      </c>
    </row>
    <row r="16" spans="1:5">
      <c r="A16" s="45">
        <v>2008</v>
      </c>
      <c r="B16" s="45" t="s">
        <v>83</v>
      </c>
      <c r="C16" s="45">
        <v>2008</v>
      </c>
    </row>
    <row r="17" spans="1:3">
      <c r="A17" s="45">
        <v>2007</v>
      </c>
      <c r="B17" s="45" t="s">
        <v>84</v>
      </c>
      <c r="C17" s="45">
        <v>2007</v>
      </c>
    </row>
    <row r="18" spans="1:3">
      <c r="A18" s="45">
        <v>2006</v>
      </c>
      <c r="B18" s="45" t="s">
        <v>85</v>
      </c>
      <c r="C18" s="45">
        <v>2006</v>
      </c>
    </row>
    <row r="19" spans="1:3">
      <c r="A19" s="45">
        <v>2005</v>
      </c>
      <c r="B19" s="45" t="s">
        <v>86</v>
      </c>
      <c r="C19" s="45">
        <v>2005</v>
      </c>
    </row>
    <row r="20" spans="1:3">
      <c r="A20" s="45">
        <v>2004</v>
      </c>
      <c r="B20" s="45" t="s">
        <v>87</v>
      </c>
      <c r="C20" s="45">
        <v>2004</v>
      </c>
    </row>
    <row r="21" spans="1:3">
      <c r="A21" s="45">
        <v>2003</v>
      </c>
      <c r="B21" s="45" t="s">
        <v>88</v>
      </c>
      <c r="C21" s="45">
        <v>2003</v>
      </c>
    </row>
    <row r="22" spans="1:3">
      <c r="A22" s="45">
        <v>2002</v>
      </c>
      <c r="B22" s="45" t="s">
        <v>89</v>
      </c>
      <c r="C22" s="45">
        <v>2002</v>
      </c>
    </row>
    <row r="23" spans="1:3">
      <c r="A23" s="45">
        <v>2001</v>
      </c>
      <c r="B23" s="45" t="s">
        <v>90</v>
      </c>
      <c r="C23" s="45">
        <v>2001</v>
      </c>
    </row>
    <row r="24" spans="1:3">
      <c r="A24" s="45">
        <v>2000</v>
      </c>
      <c r="B24" s="45" t="s">
        <v>91</v>
      </c>
      <c r="C24" s="45">
        <v>2000</v>
      </c>
    </row>
    <row r="25" spans="1:3">
      <c r="A25" s="45">
        <v>1999</v>
      </c>
      <c r="B25" s="45" t="s">
        <v>92</v>
      </c>
      <c r="C25" s="45">
        <v>1999</v>
      </c>
    </row>
    <row r="26" spans="1:3">
      <c r="A26" s="45">
        <v>1998</v>
      </c>
      <c r="B26" s="45" t="s">
        <v>93</v>
      </c>
      <c r="C26" s="45">
        <v>1998</v>
      </c>
    </row>
    <row r="27" spans="1:3">
      <c r="A27" s="45">
        <v>1997</v>
      </c>
      <c r="B27" s="45" t="s">
        <v>94</v>
      </c>
      <c r="C27" s="45">
        <v>1997</v>
      </c>
    </row>
    <row r="28" spans="1:3">
      <c r="A28" s="45">
        <v>1996</v>
      </c>
      <c r="B28" s="45" t="s">
        <v>95</v>
      </c>
      <c r="C28" s="45">
        <v>1996</v>
      </c>
    </row>
    <row r="29" spans="1:3">
      <c r="A29" s="45">
        <v>1995</v>
      </c>
      <c r="B29" s="45" t="s">
        <v>96</v>
      </c>
      <c r="C29" s="45">
        <v>1995</v>
      </c>
    </row>
    <row r="30" spans="1:3">
      <c r="A30" s="45">
        <v>1994</v>
      </c>
      <c r="B30" s="45" t="s">
        <v>97</v>
      </c>
      <c r="C30" s="45">
        <v>1994</v>
      </c>
    </row>
    <row r="31" spans="1:3">
      <c r="A31" s="45">
        <v>1993</v>
      </c>
      <c r="B31" s="45" t="s">
        <v>98</v>
      </c>
      <c r="C31" s="45">
        <v>1993</v>
      </c>
    </row>
    <row r="32" spans="1:3">
      <c r="A32" s="45">
        <v>1992</v>
      </c>
      <c r="B32" s="45" t="s">
        <v>99</v>
      </c>
      <c r="C32" s="45">
        <v>1992</v>
      </c>
    </row>
    <row r="33" spans="1:3">
      <c r="A33" s="45">
        <v>1991</v>
      </c>
      <c r="B33" s="45" t="s">
        <v>100</v>
      </c>
      <c r="C33" s="45">
        <v>1991</v>
      </c>
    </row>
    <row r="34" spans="1:3">
      <c r="A34" s="45">
        <v>1990</v>
      </c>
      <c r="B34" s="45" t="s">
        <v>101</v>
      </c>
      <c r="C34" s="45">
        <v>1990</v>
      </c>
    </row>
    <row r="35" spans="1:3">
      <c r="A35" s="45">
        <v>1989</v>
      </c>
      <c r="B35" s="45" t="s">
        <v>102</v>
      </c>
      <c r="C35" s="45">
        <v>1989</v>
      </c>
    </row>
    <row r="36" spans="1:3">
      <c r="A36" s="45">
        <v>1988</v>
      </c>
      <c r="B36" s="45" t="s">
        <v>103</v>
      </c>
      <c r="C36" s="45">
        <v>1988</v>
      </c>
    </row>
    <row r="37" spans="1:3">
      <c r="A37" s="45">
        <v>1987</v>
      </c>
      <c r="B37" s="45" t="s">
        <v>104</v>
      </c>
      <c r="C37" s="45">
        <v>1987</v>
      </c>
    </row>
    <row r="38" spans="1:3">
      <c r="A38" s="45">
        <v>1986</v>
      </c>
      <c r="B38" s="45" t="s">
        <v>105</v>
      </c>
      <c r="C38" s="45">
        <v>1986</v>
      </c>
    </row>
    <row r="39" spans="1:3">
      <c r="A39" s="45">
        <v>1985</v>
      </c>
      <c r="B39" s="45" t="s">
        <v>106</v>
      </c>
      <c r="C39" s="45">
        <v>1985</v>
      </c>
    </row>
    <row r="40" spans="1:3">
      <c r="A40" s="45">
        <v>1984</v>
      </c>
      <c r="B40" s="45" t="s">
        <v>107</v>
      </c>
      <c r="C40" s="45">
        <v>1984</v>
      </c>
    </row>
    <row r="41" spans="1:3">
      <c r="A41" s="45">
        <v>1983</v>
      </c>
      <c r="B41" s="45" t="s">
        <v>108</v>
      </c>
      <c r="C41" s="45">
        <v>1983</v>
      </c>
    </row>
    <row r="42" spans="1:3">
      <c r="A42" s="45">
        <v>1982</v>
      </c>
      <c r="B42" s="45" t="s">
        <v>109</v>
      </c>
      <c r="C42" s="45">
        <v>1982</v>
      </c>
    </row>
    <row r="43" spans="1:3">
      <c r="A43" s="45">
        <v>1981</v>
      </c>
      <c r="B43" s="45" t="s">
        <v>110</v>
      </c>
      <c r="C43" s="45">
        <v>1981</v>
      </c>
    </row>
    <row r="44" spans="1:3">
      <c r="A44" s="45">
        <v>1980</v>
      </c>
      <c r="B44" s="45" t="s">
        <v>111</v>
      </c>
      <c r="C44" s="45">
        <v>1980</v>
      </c>
    </row>
    <row r="45" spans="1:3">
      <c r="A45" s="45">
        <v>1979</v>
      </c>
      <c r="B45" s="45" t="s">
        <v>112</v>
      </c>
      <c r="C45" s="45">
        <v>1979</v>
      </c>
    </row>
    <row r="46" spans="1:3">
      <c r="A46" s="45">
        <v>1978</v>
      </c>
      <c r="B46" s="45" t="s">
        <v>113</v>
      </c>
      <c r="C46" s="45">
        <v>1978</v>
      </c>
    </row>
    <row r="47" spans="1:3">
      <c r="A47" s="45">
        <v>1977</v>
      </c>
      <c r="B47" s="45" t="s">
        <v>114</v>
      </c>
      <c r="C47" s="45">
        <v>1977</v>
      </c>
    </row>
    <row r="48" spans="1:3">
      <c r="A48" s="45">
        <v>1976</v>
      </c>
      <c r="B48" s="45" t="s">
        <v>115</v>
      </c>
      <c r="C48" s="45">
        <v>1976</v>
      </c>
    </row>
    <row r="49" spans="1:3">
      <c r="A49" s="45">
        <v>1975</v>
      </c>
      <c r="B49" s="45" t="s">
        <v>116</v>
      </c>
      <c r="C49" s="45">
        <v>1975</v>
      </c>
    </row>
    <row r="50" spans="1:3">
      <c r="A50" s="45">
        <v>1974</v>
      </c>
      <c r="B50" s="45" t="s">
        <v>117</v>
      </c>
      <c r="C50" s="45">
        <v>1974</v>
      </c>
    </row>
    <row r="51" spans="1:3">
      <c r="A51" s="45">
        <v>1973</v>
      </c>
      <c r="B51" s="45" t="s">
        <v>118</v>
      </c>
      <c r="C51" s="45">
        <v>1973</v>
      </c>
    </row>
    <row r="52" spans="1:3">
      <c r="A52" s="45">
        <v>1972</v>
      </c>
      <c r="B52" s="45" t="s">
        <v>119</v>
      </c>
      <c r="C52" s="45">
        <v>1972</v>
      </c>
    </row>
    <row r="53" spans="1:3">
      <c r="A53" s="45">
        <v>1971</v>
      </c>
      <c r="B53" s="45" t="s">
        <v>120</v>
      </c>
      <c r="C53" s="45">
        <v>1971</v>
      </c>
    </row>
    <row r="54" spans="1:3">
      <c r="A54" s="45">
        <v>1970</v>
      </c>
      <c r="B54" s="45" t="s">
        <v>121</v>
      </c>
      <c r="C54" s="45">
        <v>1970</v>
      </c>
    </row>
    <row r="55" spans="1:3">
      <c r="A55" s="45">
        <v>1969</v>
      </c>
      <c r="B55" s="45" t="s">
        <v>122</v>
      </c>
      <c r="C55" s="45">
        <v>1969</v>
      </c>
    </row>
    <row r="56" spans="1:3">
      <c r="A56" s="45">
        <v>1968</v>
      </c>
      <c r="B56" s="45" t="s">
        <v>123</v>
      </c>
      <c r="C56" s="45">
        <v>1968</v>
      </c>
    </row>
    <row r="57" spans="1:3">
      <c r="A57" s="45">
        <v>1967</v>
      </c>
      <c r="B57" s="45" t="s">
        <v>124</v>
      </c>
      <c r="C57" s="45">
        <v>1967</v>
      </c>
    </row>
    <row r="58" spans="1:3">
      <c r="A58" s="45">
        <v>1966</v>
      </c>
      <c r="B58" s="45" t="s">
        <v>125</v>
      </c>
      <c r="C58" s="45">
        <v>1966</v>
      </c>
    </row>
    <row r="59" spans="1:3">
      <c r="A59" s="45">
        <v>1965</v>
      </c>
      <c r="B59" s="45" t="s">
        <v>126</v>
      </c>
      <c r="C59" s="45">
        <v>1965</v>
      </c>
    </row>
    <row r="60" spans="1:3">
      <c r="A60" s="45">
        <v>1964</v>
      </c>
      <c r="B60" s="45" t="s">
        <v>127</v>
      </c>
      <c r="C60" s="45">
        <v>1964</v>
      </c>
    </row>
    <row r="61" spans="1:3">
      <c r="A61" s="45">
        <v>1963</v>
      </c>
      <c r="B61" s="45" t="s">
        <v>128</v>
      </c>
      <c r="C61" s="45">
        <v>1963</v>
      </c>
    </row>
    <row r="62" spans="1:3">
      <c r="A62" s="45">
        <v>1962</v>
      </c>
      <c r="B62" s="45" t="s">
        <v>129</v>
      </c>
      <c r="C62" s="45">
        <v>1962</v>
      </c>
    </row>
    <row r="63" spans="1:3">
      <c r="A63" s="45">
        <v>1961</v>
      </c>
      <c r="B63" s="45" t="s">
        <v>130</v>
      </c>
      <c r="C63" s="45">
        <v>1961</v>
      </c>
    </row>
    <row r="64" spans="1:3">
      <c r="A64" s="45">
        <v>1960</v>
      </c>
      <c r="B64" s="45" t="s">
        <v>131</v>
      </c>
      <c r="C64" s="45">
        <v>1960</v>
      </c>
    </row>
    <row r="65" spans="1:3">
      <c r="A65" s="45">
        <v>1959</v>
      </c>
      <c r="B65" s="45" t="s">
        <v>132</v>
      </c>
      <c r="C65" s="45">
        <v>1959</v>
      </c>
    </row>
    <row r="66" spans="1:3">
      <c r="A66" s="45">
        <v>1958</v>
      </c>
      <c r="B66" s="45" t="s">
        <v>133</v>
      </c>
      <c r="C66" s="45">
        <v>1958</v>
      </c>
    </row>
    <row r="67" spans="1:3">
      <c r="A67" s="45">
        <v>1957</v>
      </c>
      <c r="B67" s="45" t="s">
        <v>134</v>
      </c>
      <c r="C67" s="45">
        <v>1957</v>
      </c>
    </row>
    <row r="68" spans="1:3">
      <c r="A68" s="45">
        <v>1956</v>
      </c>
      <c r="B68" s="45" t="s">
        <v>135</v>
      </c>
      <c r="C68" s="45">
        <v>1956</v>
      </c>
    </row>
    <row r="69" spans="1:3">
      <c r="A69" s="45">
        <v>1955</v>
      </c>
      <c r="B69" s="45" t="s">
        <v>136</v>
      </c>
      <c r="C69" s="45">
        <v>1955</v>
      </c>
    </row>
    <row r="70" spans="1:3">
      <c r="A70" s="45">
        <v>1954</v>
      </c>
      <c r="B70" s="45" t="s">
        <v>137</v>
      </c>
      <c r="C70" s="45">
        <v>1954</v>
      </c>
    </row>
    <row r="71" spans="1:3">
      <c r="A71" s="45">
        <v>1953</v>
      </c>
      <c r="B71" s="45" t="s">
        <v>138</v>
      </c>
      <c r="C71" s="45">
        <v>1953</v>
      </c>
    </row>
    <row r="72" spans="1:3">
      <c r="A72" s="45">
        <v>1952</v>
      </c>
      <c r="B72" s="45" t="s">
        <v>139</v>
      </c>
      <c r="C72" s="45">
        <v>1952</v>
      </c>
    </row>
    <row r="73" spans="1:3">
      <c r="A73" s="45">
        <v>1951</v>
      </c>
      <c r="B73" s="45" t="s">
        <v>140</v>
      </c>
      <c r="C73" s="45">
        <v>1951</v>
      </c>
    </row>
    <row r="74" spans="1:3">
      <c r="A74" s="45">
        <v>1950</v>
      </c>
      <c r="B74" s="45" t="s">
        <v>141</v>
      </c>
      <c r="C74" s="45">
        <v>1950</v>
      </c>
    </row>
    <row r="75" spans="1:3">
      <c r="A75" s="45">
        <v>1949</v>
      </c>
      <c r="B75" s="45" t="s">
        <v>142</v>
      </c>
      <c r="C75" s="45">
        <v>1949</v>
      </c>
    </row>
    <row r="76" spans="1:3">
      <c r="A76" s="45">
        <v>1948</v>
      </c>
      <c r="B76" s="45" t="s">
        <v>143</v>
      </c>
      <c r="C76" s="45">
        <v>1948</v>
      </c>
    </row>
    <row r="77" spans="1:3">
      <c r="A77" s="45">
        <v>1947</v>
      </c>
      <c r="B77" s="45" t="s">
        <v>144</v>
      </c>
      <c r="C77" s="45">
        <v>1947</v>
      </c>
    </row>
    <row r="78" spans="1:3">
      <c r="A78" s="45">
        <v>1946</v>
      </c>
      <c r="B78" s="45" t="s">
        <v>145</v>
      </c>
      <c r="C78" s="45">
        <v>1946</v>
      </c>
    </row>
    <row r="79" spans="1:3">
      <c r="A79" s="45">
        <v>1945</v>
      </c>
      <c r="B79" s="45" t="s">
        <v>146</v>
      </c>
      <c r="C79" s="45">
        <v>1945</v>
      </c>
    </row>
    <row r="80" spans="1:3">
      <c r="A80" s="45">
        <v>1944</v>
      </c>
      <c r="B80" s="45" t="s">
        <v>147</v>
      </c>
      <c r="C80" s="45">
        <v>1944</v>
      </c>
    </row>
    <row r="81" spans="1:3">
      <c r="A81" s="45">
        <v>1943</v>
      </c>
      <c r="B81" s="45" t="s">
        <v>148</v>
      </c>
      <c r="C81" s="45">
        <v>1943</v>
      </c>
    </row>
    <row r="82" spans="1:3">
      <c r="A82" s="45">
        <v>1942</v>
      </c>
      <c r="B82" s="45" t="s">
        <v>149</v>
      </c>
      <c r="C82" s="45">
        <v>1942</v>
      </c>
    </row>
    <row r="83" spans="1:3">
      <c r="A83" s="45">
        <v>1941</v>
      </c>
      <c r="B83" s="45" t="s">
        <v>150</v>
      </c>
      <c r="C83" s="45">
        <v>1941</v>
      </c>
    </row>
    <row r="84" spans="1:3">
      <c r="A84" s="45">
        <v>1940</v>
      </c>
      <c r="B84" s="45" t="s">
        <v>151</v>
      </c>
      <c r="C84" s="45">
        <v>1940</v>
      </c>
    </row>
    <row r="85" spans="1:3">
      <c r="A85" s="45">
        <v>1939</v>
      </c>
      <c r="B85" s="45" t="s">
        <v>152</v>
      </c>
      <c r="C85" s="45">
        <v>1939</v>
      </c>
    </row>
    <row r="86" spans="1:3">
      <c r="A86" s="45">
        <v>1938</v>
      </c>
      <c r="B86" s="45" t="s">
        <v>153</v>
      </c>
      <c r="C86" s="45">
        <v>1938</v>
      </c>
    </row>
    <row r="87" spans="1:3">
      <c r="A87" s="45">
        <v>1937</v>
      </c>
      <c r="B87" s="45" t="s">
        <v>154</v>
      </c>
      <c r="C87" s="45">
        <v>1937</v>
      </c>
    </row>
    <row r="88" spans="1:3">
      <c r="A88" s="45">
        <v>1936</v>
      </c>
      <c r="B88" s="45" t="s">
        <v>155</v>
      </c>
      <c r="C88" s="45">
        <v>1936</v>
      </c>
    </row>
    <row r="89" spans="1:3">
      <c r="A89" s="45">
        <v>1935</v>
      </c>
      <c r="B89" s="45" t="s">
        <v>156</v>
      </c>
      <c r="C89" s="45">
        <v>1935</v>
      </c>
    </row>
    <row r="90" spans="1:3">
      <c r="A90" s="45">
        <v>1934</v>
      </c>
      <c r="B90" s="45" t="s">
        <v>157</v>
      </c>
      <c r="C90" s="45">
        <v>1934</v>
      </c>
    </row>
    <row r="91" spans="1:3">
      <c r="A91" s="45">
        <v>1933</v>
      </c>
      <c r="B91" s="45" t="s">
        <v>158</v>
      </c>
      <c r="C91" s="45">
        <v>1933</v>
      </c>
    </row>
    <row r="92" spans="1:3">
      <c r="A92" s="45">
        <v>1932</v>
      </c>
      <c r="B92" s="45" t="s">
        <v>159</v>
      </c>
      <c r="C92" s="45">
        <v>1932</v>
      </c>
    </row>
    <row r="93" spans="1:3">
      <c r="A93" s="45">
        <v>1931</v>
      </c>
      <c r="B93" s="45" t="s">
        <v>160</v>
      </c>
      <c r="C93" s="45">
        <v>1931</v>
      </c>
    </row>
    <row r="94" spans="1:3">
      <c r="A94" s="45">
        <v>1930</v>
      </c>
      <c r="B94" s="45" t="s">
        <v>161</v>
      </c>
      <c r="C94" s="45">
        <v>1930</v>
      </c>
    </row>
    <row r="95" spans="1:3">
      <c r="A95" s="45">
        <v>1929</v>
      </c>
      <c r="B95" s="45" t="s">
        <v>162</v>
      </c>
      <c r="C95" s="45">
        <v>1929</v>
      </c>
    </row>
    <row r="96" spans="1:3">
      <c r="A96" s="45">
        <v>1928</v>
      </c>
      <c r="B96" s="45" t="s">
        <v>163</v>
      </c>
      <c r="C96" s="45">
        <v>1928</v>
      </c>
    </row>
    <row r="97" spans="1:3">
      <c r="A97" s="45">
        <v>1927</v>
      </c>
      <c r="B97" s="45" t="s">
        <v>164</v>
      </c>
      <c r="C97" s="45">
        <v>1927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エン エージェント</dc:creator>
  <cp:keywords/>
  <dc:description/>
  <cp:lastModifiedBy/>
  <cp:revision/>
  <dcterms:created xsi:type="dcterms:W3CDTF">2000-07-10T06:01:30Z</dcterms:created>
  <dcterms:modified xsi:type="dcterms:W3CDTF">2025-09-18T06:27:29Z</dcterms:modified>
  <cp:category/>
  <cp:contentStatus/>
</cp:coreProperties>
</file>